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1315" windowHeight="10410"/>
  </bookViews>
  <sheets>
    <sheet name="Pb 1" sheetId="1" r:id="rId1"/>
    <sheet name="Pb 2" sheetId="2" r:id="rId2"/>
    <sheet name="PB 3" sheetId="4" r:id="rId3"/>
    <sheet name="PB 3 ASCII" sheetId="3" r:id="rId4"/>
    <sheet name="PB 4" sheetId="5" r:id="rId5"/>
    <sheet name="PB 4 TABLE CORRESPONDANCE" sheetId="6" r:id="rId6"/>
    <sheet name="PB 5" sheetId="7" r:id="rId7"/>
    <sheet name="PB 6" sheetId="8" r:id="rId8"/>
  </sheets>
  <calcPr calcId="145621"/>
</workbook>
</file>

<file path=xl/calcChain.xml><?xml version="1.0" encoding="utf-8"?>
<calcChain xmlns="http://schemas.openxmlformats.org/spreadsheetml/2006/main">
  <c r="U45" i="5" l="1"/>
  <c r="U46" i="5"/>
  <c r="U47" i="5"/>
  <c r="U48" i="5"/>
  <c r="U49" i="5"/>
  <c r="U31" i="5"/>
  <c r="U32" i="5"/>
  <c r="U33" i="5"/>
  <c r="U34" i="5"/>
  <c r="U35" i="5"/>
  <c r="U36" i="5"/>
  <c r="U37" i="5"/>
  <c r="U38" i="5"/>
  <c r="U39" i="5"/>
  <c r="U40" i="5"/>
  <c r="U41" i="5"/>
  <c r="U42" i="5"/>
  <c r="U43" i="5"/>
  <c r="U44" i="5"/>
  <c r="U5" i="5"/>
  <c r="U6" i="5"/>
  <c r="U7" i="5"/>
  <c r="U8" i="5"/>
  <c r="U9" i="5"/>
  <c r="U10" i="5"/>
  <c r="U11" i="5"/>
  <c r="U12" i="5"/>
  <c r="U13" i="5"/>
  <c r="U14" i="5"/>
  <c r="U15" i="5"/>
  <c r="U16" i="5"/>
  <c r="U17" i="5"/>
  <c r="U18" i="5"/>
  <c r="U19" i="5"/>
  <c r="U20" i="5"/>
  <c r="U21" i="5"/>
  <c r="U22" i="5"/>
  <c r="U23" i="5"/>
  <c r="U24" i="5"/>
  <c r="U25" i="5"/>
  <c r="U26" i="5"/>
  <c r="U27" i="5"/>
  <c r="U28" i="5"/>
  <c r="U29" i="5"/>
  <c r="U30" i="5"/>
  <c r="U4" i="5"/>
</calcChain>
</file>

<file path=xl/sharedStrings.xml><?xml version="1.0" encoding="utf-8"?>
<sst xmlns="http://schemas.openxmlformats.org/spreadsheetml/2006/main" count="953" uniqueCount="612">
  <si>
    <t>Nombre de militaire</t>
  </si>
  <si>
    <t>Poste numéro 1</t>
  </si>
  <si>
    <t>Poste numéro 2</t>
  </si>
  <si>
    <t>Poste numéro 3</t>
  </si>
  <si>
    <t>Poste numéro 4</t>
  </si>
  <si>
    <t>Poste numéro 5</t>
  </si>
  <si>
    <t>Poste numéro 6</t>
  </si>
  <si>
    <t>Poste numéro 7</t>
  </si>
  <si>
    <t>Poste numéro 8</t>
  </si>
  <si>
    <t>Poste numéro 9</t>
  </si>
  <si>
    <t>Poste numéro 10</t>
  </si>
  <si>
    <t>Poste numéro 11</t>
  </si>
  <si>
    <t>Poste numéro 12</t>
  </si>
  <si>
    <t>Poste numéro 13</t>
  </si>
  <si>
    <t>Poste numéro 14</t>
  </si>
  <si>
    <t>Poste numéro 15</t>
  </si>
  <si>
    <t>Poste numéro 16</t>
  </si>
  <si>
    <t>Poste numéro 17</t>
  </si>
  <si>
    <t>Poste numéro 18</t>
  </si>
  <si>
    <t>Poste numéro 19</t>
  </si>
  <si>
    <t>Poste numéro 20</t>
  </si>
  <si>
    <t>Poste numéro 21</t>
  </si>
  <si>
    <t>Poste numéro 22</t>
  </si>
  <si>
    <t>Poste numéro 23</t>
  </si>
  <si>
    <t>Age</t>
  </si>
  <si>
    <t>Nombre de personne</t>
  </si>
  <si>
    <t>Pourcentage sur l'ensemble</t>
  </si>
  <si>
    <t>ans</t>
  </si>
  <si>
    <t>Nous souhaitons prendre 10 personnes au hazard pour les interviewer</t>
  </si>
  <si>
    <t>symbol</t>
  </si>
  <si>
    <t>ascii code</t>
  </si>
  <si>
    <t>0</t>
  </si>
  <si>
    <t>NULL</t>
  </si>
  <si>
    <t>(Null character)</t>
  </si>
  <si>
    <t>1</t>
  </si>
  <si>
    <t>SOH</t>
  </si>
  <si>
    <t>(Start of Header)</t>
  </si>
  <si>
    <t>2</t>
  </si>
  <si>
    <t>STX</t>
  </si>
  <si>
    <t>(Start of Text)</t>
  </si>
  <si>
    <t>3</t>
  </si>
  <si>
    <t>ETX</t>
  </si>
  <si>
    <t>(End of Text)</t>
  </si>
  <si>
    <t>4</t>
  </si>
  <si>
    <t>EOT</t>
  </si>
  <si>
    <t>(End of Transmission)</t>
  </si>
  <si>
    <t>5</t>
  </si>
  <si>
    <t>ENQ</t>
  </si>
  <si>
    <t>(Enquiry)</t>
  </si>
  <si>
    <t>6</t>
  </si>
  <si>
    <t>ACK</t>
  </si>
  <si>
    <t>(Acknowledgement)</t>
  </si>
  <si>
    <t>7</t>
  </si>
  <si>
    <t>BEL</t>
  </si>
  <si>
    <t>(Bell)</t>
  </si>
  <si>
    <t>8</t>
  </si>
  <si>
    <t>BS</t>
  </si>
  <si>
    <t>(Backspace)</t>
  </si>
  <si>
    <t>9</t>
  </si>
  <si>
    <t>HT</t>
  </si>
  <si>
    <t>(Horizontal Tab)</t>
  </si>
  <si>
    <t>LF</t>
  </si>
  <si>
    <t>(Line feed)</t>
  </si>
  <si>
    <t>VT</t>
  </si>
  <si>
    <t>(Vertical Tab)</t>
  </si>
  <si>
    <t>FF</t>
  </si>
  <si>
    <t>(Form feed)</t>
  </si>
  <si>
    <t>CR</t>
  </si>
  <si>
    <t>(Carriage return)</t>
  </si>
  <si>
    <t>SO</t>
  </si>
  <si>
    <t>(Shift Out)</t>
  </si>
  <si>
    <t>SI</t>
  </si>
  <si>
    <t>(Shift In)</t>
  </si>
  <si>
    <t>DLE</t>
  </si>
  <si>
    <t>(Data link escape)</t>
  </si>
  <si>
    <t>DC1</t>
  </si>
  <si>
    <t>(Device control 1)</t>
  </si>
  <si>
    <t>DC2</t>
  </si>
  <si>
    <t>(Device control 2)</t>
  </si>
  <si>
    <t>DC3</t>
  </si>
  <si>
    <t>(Device control 3)</t>
  </si>
  <si>
    <t>DC4</t>
  </si>
  <si>
    <t>(Device control 4)</t>
  </si>
  <si>
    <t>NAK</t>
  </si>
  <si>
    <t>(Negative acknowledgement)</t>
  </si>
  <si>
    <t>SYN</t>
  </si>
  <si>
    <t>(Synchronous idle)</t>
  </si>
  <si>
    <t>ETB</t>
  </si>
  <si>
    <t>(End of transmission block)</t>
  </si>
  <si>
    <t>CAN</t>
  </si>
  <si>
    <t>(Cancel)</t>
  </si>
  <si>
    <t>EM</t>
  </si>
  <si>
    <t>(End of medium)</t>
  </si>
  <si>
    <t>SUB</t>
  </si>
  <si>
    <t>(Substitute)</t>
  </si>
  <si>
    <t>ESC</t>
  </si>
  <si>
    <t>(Escape)</t>
  </si>
  <si>
    <t>FS</t>
  </si>
  <si>
    <t>(File separator)</t>
  </si>
  <si>
    <t>GS</t>
  </si>
  <si>
    <t>(Group separator)</t>
  </si>
  <si>
    <t>RS</t>
  </si>
  <si>
    <t>(Record separator)</t>
  </si>
  <si>
    <t>US</t>
  </si>
  <si>
    <t>(Unit separator)</t>
  </si>
  <si>
    <t xml:space="preserve"> </t>
  </si>
  <si>
    <t>(Space)</t>
  </si>
  <si>
    <t>!</t>
  </si>
  <si>
    <t>(Exclamation mark)</t>
  </si>
  <si>
    <t>"</t>
  </si>
  <si>
    <t>(Quotation mark ; quotes)</t>
  </si>
  <si>
    <t>#</t>
  </si>
  <si>
    <t>(Number sign)</t>
  </si>
  <si>
    <t>$</t>
  </si>
  <si>
    <t>(Dollar sign)</t>
  </si>
  <si>
    <t>%</t>
  </si>
  <si>
    <t>(Percent sign)</t>
  </si>
  <si>
    <t>&amp;</t>
  </si>
  <si>
    <t>(Ampersand)</t>
  </si>
  <si>
    <t>'</t>
  </si>
  <si>
    <t>(Apostrophe)</t>
  </si>
  <si>
    <t>(</t>
  </si>
  <si>
    <t>(round brackets or parentheses)</t>
  </si>
  <si>
    <t>)</t>
  </si>
  <si>
    <t>*</t>
  </si>
  <si>
    <t>(Asterisk)</t>
  </si>
  <si>
    <t>+</t>
  </si>
  <si>
    <t>(Plus sign)</t>
  </si>
  <si>
    <t>,</t>
  </si>
  <si>
    <t>(Comma)</t>
  </si>
  <si>
    <t>-</t>
  </si>
  <si>
    <t>(Hyphen)</t>
  </si>
  <si>
    <t>.</t>
  </si>
  <si>
    <t>(Dot , full stop)</t>
  </si>
  <si>
    <t>/</t>
  </si>
  <si>
    <t>(Slash)</t>
  </si>
  <si>
    <t>(number zero)</t>
  </si>
  <si>
    <t>(number one)</t>
  </si>
  <si>
    <t>(number two)</t>
  </si>
  <si>
    <t>(number three)</t>
  </si>
  <si>
    <t>(number four)</t>
  </si>
  <si>
    <t>(number five)</t>
  </si>
  <si>
    <t>(number six)</t>
  </si>
  <si>
    <t>(number seven)</t>
  </si>
  <si>
    <t>(number eight)</t>
  </si>
  <si>
    <t>(number nine)</t>
  </si>
  <si>
    <t>:</t>
  </si>
  <si>
    <t>(Colon)</t>
  </si>
  <si>
    <t>;</t>
  </si>
  <si>
    <t>(Semicolon)</t>
  </si>
  <si>
    <t>&lt;</t>
  </si>
  <si>
    <t>(Less-than sign)</t>
  </si>
  <si>
    <t>=</t>
  </si>
  <si>
    <t>(Equals sign)</t>
  </si>
  <si>
    <t>&gt;</t>
  </si>
  <si>
    <t xml:space="preserve">(Greater-than sign ; Inequality) </t>
  </si>
  <si>
    <t>?</t>
  </si>
  <si>
    <t>(Question mark)</t>
  </si>
  <si>
    <t>@</t>
  </si>
  <si>
    <t>(At sign)</t>
  </si>
  <si>
    <t>A</t>
  </si>
  <si>
    <t>(Capital A)</t>
  </si>
  <si>
    <t>B</t>
  </si>
  <si>
    <t>(Capital B)</t>
  </si>
  <si>
    <t>C</t>
  </si>
  <si>
    <t>(Capital C)</t>
  </si>
  <si>
    <t>D</t>
  </si>
  <si>
    <t>(Capital D)</t>
  </si>
  <si>
    <t>E</t>
  </si>
  <si>
    <t>(Capital E)</t>
  </si>
  <si>
    <t>F</t>
  </si>
  <si>
    <t>(Capital F)</t>
  </si>
  <si>
    <t>G</t>
  </si>
  <si>
    <t>(Capital G)</t>
  </si>
  <si>
    <t>H</t>
  </si>
  <si>
    <t>(Capital H)</t>
  </si>
  <si>
    <t>I</t>
  </si>
  <si>
    <t>(Capital I)</t>
  </si>
  <si>
    <t>J</t>
  </si>
  <si>
    <t>(Capital J)</t>
  </si>
  <si>
    <t>K</t>
  </si>
  <si>
    <t>(Capital K)</t>
  </si>
  <si>
    <t>L</t>
  </si>
  <si>
    <t>(Capital L)</t>
  </si>
  <si>
    <t>M</t>
  </si>
  <si>
    <t>(Capital M)</t>
  </si>
  <si>
    <t>N</t>
  </si>
  <si>
    <t>(Capital N)</t>
  </si>
  <si>
    <t>O</t>
  </si>
  <si>
    <t>(Capital O)</t>
  </si>
  <si>
    <t>P</t>
  </si>
  <si>
    <t>(Capital P)</t>
  </si>
  <si>
    <t>Q</t>
  </si>
  <si>
    <t>(Capital Q)</t>
  </si>
  <si>
    <t>R</t>
  </si>
  <si>
    <t>(Capital R)</t>
  </si>
  <si>
    <t>S</t>
  </si>
  <si>
    <t>(Capital S)</t>
  </si>
  <si>
    <t>T</t>
  </si>
  <si>
    <t>(Capital T)</t>
  </si>
  <si>
    <t>U</t>
  </si>
  <si>
    <t>(Capital U)</t>
  </si>
  <si>
    <t>V</t>
  </si>
  <si>
    <t>(Capital V)</t>
  </si>
  <si>
    <t>W</t>
  </si>
  <si>
    <t>(Capital W)</t>
  </si>
  <si>
    <t>X</t>
  </si>
  <si>
    <t>(Capital X)</t>
  </si>
  <si>
    <t>Y</t>
  </si>
  <si>
    <t>(Capital Y)</t>
  </si>
  <si>
    <t>Z</t>
  </si>
  <si>
    <t>(Capital Z)</t>
  </si>
  <si>
    <t>[</t>
  </si>
  <si>
    <t>(square brackets or box brackets)</t>
  </si>
  <si>
    <t>\</t>
  </si>
  <si>
    <t>(Backslash)</t>
  </si>
  <si>
    <t>]</t>
  </si>
  <si>
    <t>^</t>
  </si>
  <si>
    <t>(Caret or circumflex accent)</t>
  </si>
  <si>
    <t>_</t>
  </si>
  <si>
    <t>(underscore , understrike , underbar or low line)</t>
  </si>
  <si>
    <t>`</t>
  </si>
  <si>
    <t>(Grave accent)</t>
  </si>
  <si>
    <t>a</t>
  </si>
  <si>
    <t>(Lowercase  a )</t>
  </si>
  <si>
    <t>b</t>
  </si>
  <si>
    <t>(Lowercase  b )</t>
  </si>
  <si>
    <t>c</t>
  </si>
  <si>
    <t>(Lowercase  c )</t>
  </si>
  <si>
    <t>d</t>
  </si>
  <si>
    <t>(Lowercase  d )</t>
  </si>
  <si>
    <t>e</t>
  </si>
  <si>
    <t>(Lowercase  e )</t>
  </si>
  <si>
    <t>f</t>
  </si>
  <si>
    <t>(Lowercase  f )</t>
  </si>
  <si>
    <t>g</t>
  </si>
  <si>
    <t>(Lowercase  g )</t>
  </si>
  <si>
    <t>h</t>
  </si>
  <si>
    <t>(Lowercase  h )</t>
  </si>
  <si>
    <t>i</t>
  </si>
  <si>
    <t>(Lowercase  i )</t>
  </si>
  <si>
    <t>j</t>
  </si>
  <si>
    <t>(Lowercase  j )</t>
  </si>
  <si>
    <t>k</t>
  </si>
  <si>
    <t>(Lowercase  k )</t>
  </si>
  <si>
    <t>l</t>
  </si>
  <si>
    <t>(Lowercase  l )</t>
  </si>
  <si>
    <t>m</t>
  </si>
  <si>
    <t>(Lowercase  m )</t>
  </si>
  <si>
    <t>n</t>
  </si>
  <si>
    <t>(Lowercase  n )</t>
  </si>
  <si>
    <t>o</t>
  </si>
  <si>
    <t>(Lowercase  o )</t>
  </si>
  <si>
    <t>p</t>
  </si>
  <si>
    <t>(Lowercase  p )</t>
  </si>
  <si>
    <t>q</t>
  </si>
  <si>
    <t>(Lowercase  q )</t>
  </si>
  <si>
    <t>r</t>
  </si>
  <si>
    <t>(Lowercase  r )</t>
  </si>
  <si>
    <t>s</t>
  </si>
  <si>
    <t>(Lowercase  s )</t>
  </si>
  <si>
    <t>t</t>
  </si>
  <si>
    <t>(Lowercase  t )</t>
  </si>
  <si>
    <t>u</t>
  </si>
  <si>
    <t>(Lowercase  u )</t>
  </si>
  <si>
    <t>v</t>
  </si>
  <si>
    <t>(Lowercase  v )</t>
  </si>
  <si>
    <t>w</t>
  </si>
  <si>
    <t>(Lowercase  w )</t>
  </si>
  <si>
    <t>x</t>
  </si>
  <si>
    <t>(Lowercase  x )</t>
  </si>
  <si>
    <t>y</t>
  </si>
  <si>
    <t>(Lowercase  y )</t>
  </si>
  <si>
    <t>z</t>
  </si>
  <si>
    <t>(Lowercase  z )</t>
  </si>
  <si>
    <t>{</t>
  </si>
  <si>
    <t>(curly brackets or braces)</t>
  </si>
  <si>
    <t>|</t>
  </si>
  <si>
    <t>(vertical-bar, vbar, vertical line or vertical slash)</t>
  </si>
  <si>
    <t>}</t>
  </si>
  <si>
    <t>~</t>
  </si>
  <si>
    <t>(Tilde ; swung dash)</t>
  </si>
  <si>
    <t>DEL</t>
  </si>
  <si>
    <t>(Delete)</t>
  </si>
  <si>
    <t>Ç</t>
  </si>
  <si>
    <t>(Majuscule C-cedilla)</t>
  </si>
  <si>
    <t>ü</t>
  </si>
  <si>
    <t>(letter "u" with umlaut or diaeresis ; "u-umlaut")</t>
  </si>
  <si>
    <t>é</t>
  </si>
  <si>
    <t>(letter "e" with acute accent or "e-acute")</t>
  </si>
  <si>
    <t>â</t>
  </si>
  <si>
    <t>(letter "a" with circumflex accent or "a-circumflex")</t>
  </si>
  <si>
    <t>ä</t>
  </si>
  <si>
    <t>(letter "a" with umlaut or diaeresis ; "a-umlaut")</t>
  </si>
  <si>
    <t>à</t>
  </si>
  <si>
    <t>(letter "a" with grave accent)</t>
  </si>
  <si>
    <t>å</t>
  </si>
  <si>
    <t>(letter "a"  with a ring)</t>
  </si>
  <si>
    <t>ç</t>
  </si>
  <si>
    <t>(Minuscule c-cedilla)</t>
  </si>
  <si>
    <t>ê</t>
  </si>
  <si>
    <t>(letter "e" with circumflex accent or "e-circumflex")</t>
  </si>
  <si>
    <t>ë</t>
  </si>
  <si>
    <t>(letter "e" with umlaut or diaeresis ; "e-umlaut")</t>
  </si>
  <si>
    <t>è</t>
  </si>
  <si>
    <t>(letter "e" with grave accent)</t>
  </si>
  <si>
    <t>ï</t>
  </si>
  <si>
    <t>(letter "i" with umlaut or diaeresis ; "i-umlaut")</t>
  </si>
  <si>
    <t>î</t>
  </si>
  <si>
    <t>(letter "i" with circumflex accent or "i-circumflex")</t>
  </si>
  <si>
    <t>ì</t>
  </si>
  <si>
    <t>(letter "i" with grave accent)</t>
  </si>
  <si>
    <t>Ä</t>
  </si>
  <si>
    <t>(letter "A" with umlaut or diaeresis ; "A-umlaut")</t>
  </si>
  <si>
    <t>Å</t>
  </si>
  <si>
    <t>(Capital letter "A"  with a ring)</t>
  </si>
  <si>
    <t>É</t>
  </si>
  <si>
    <t>(Capital letter "E" with acute accent or "E-acute")</t>
  </si>
  <si>
    <t>æ</t>
  </si>
  <si>
    <t>(Latin diphthong "ae" in lowercase)</t>
  </si>
  <si>
    <t>Æ</t>
  </si>
  <si>
    <t>(Latin diphthong "AE" in uppercase)</t>
  </si>
  <si>
    <t>ô</t>
  </si>
  <si>
    <t>(letter "o" with circumflex accent or "o-circumflex")</t>
  </si>
  <si>
    <t>ö</t>
  </si>
  <si>
    <t>(letter "o" with umlaut or diaeresis ; "o-umlaut")</t>
  </si>
  <si>
    <t>ò</t>
  </si>
  <si>
    <t>(letter "o" with grave accent)</t>
  </si>
  <si>
    <t>û</t>
  </si>
  <si>
    <t>(letter "u" with circumflex accent or "u-circumflex")</t>
  </si>
  <si>
    <t>ù</t>
  </si>
  <si>
    <t>(letter "u" with grave accent)</t>
  </si>
  <si>
    <t>ÿ</t>
  </si>
  <si>
    <t>(Lowercase letter "y" with diaeresis)</t>
  </si>
  <si>
    <t>Ö</t>
  </si>
  <si>
    <t>(letter "O" with umlaut or diaeresis ; "O-umlaut")</t>
  </si>
  <si>
    <t>Ü</t>
  </si>
  <si>
    <t>(letter "U" with umlaut or diaeresis ; "U-umlaut")</t>
  </si>
  <si>
    <t>ø</t>
  </si>
  <si>
    <t>(slashed zero or empty set)</t>
  </si>
  <si>
    <t>£</t>
  </si>
  <si>
    <t>(Pound sign ; symbol for the pound sterling)</t>
  </si>
  <si>
    <t>Ø</t>
  </si>
  <si>
    <t>×</t>
  </si>
  <si>
    <t>(multiplication sign)</t>
  </si>
  <si>
    <t>ƒ</t>
  </si>
  <si>
    <t>(function sign ; f with hook sign ; florin sign )</t>
  </si>
  <si>
    <t>á</t>
  </si>
  <si>
    <t>(letter "a" with acute accent or "a-acute")</t>
  </si>
  <si>
    <t>í</t>
  </si>
  <si>
    <t>(letter "i" with acute accent or "i-acute")</t>
  </si>
  <si>
    <t>ó</t>
  </si>
  <si>
    <t>(letter "o" with acute accent or "o-acute")</t>
  </si>
  <si>
    <t>ú</t>
  </si>
  <si>
    <t>(letter "u" with acute accent or "u-acute")</t>
  </si>
  <si>
    <t>ñ</t>
  </si>
  <si>
    <t>(letter "n" with tilde ; enye)</t>
  </si>
  <si>
    <t>Ñ</t>
  </si>
  <si>
    <t>(letter "N" with tilde ; enye)</t>
  </si>
  <si>
    <t>ª</t>
  </si>
  <si>
    <t>(feminine ordinal indicator)</t>
  </si>
  <si>
    <t>º</t>
  </si>
  <si>
    <t>(masculine ordinal indicator)</t>
  </si>
  <si>
    <t>¿</t>
  </si>
  <si>
    <t>(Inverted question marks)</t>
  </si>
  <si>
    <t>®</t>
  </si>
  <si>
    <t>(Registered trademark symbol)</t>
  </si>
  <si>
    <t>¬</t>
  </si>
  <si>
    <t>(Logical negation symbol)</t>
  </si>
  <si>
    <t>½</t>
  </si>
  <si>
    <t>(One half)</t>
  </si>
  <si>
    <t>¼</t>
  </si>
  <si>
    <t>(Quarter or  one fourth)</t>
  </si>
  <si>
    <t>¡</t>
  </si>
  <si>
    <t>(Inverted exclamation marks)</t>
  </si>
  <si>
    <t>«</t>
  </si>
  <si>
    <t>(Angle quotes or guillemets)</t>
  </si>
  <si>
    <t>»</t>
  </si>
  <si>
    <t>(Guillemets or  angle quotes)</t>
  </si>
  <si>
    <t>░</t>
  </si>
  <si>
    <t>▒</t>
  </si>
  <si>
    <t>▓</t>
  </si>
  <si>
    <t>│</t>
  </si>
  <si>
    <t>(Box drawing character)</t>
  </si>
  <si>
    <t>┤</t>
  </si>
  <si>
    <t>Á</t>
  </si>
  <si>
    <t>(Capital letter "A" with acute accent or "A-acute")</t>
  </si>
  <si>
    <t>Â</t>
  </si>
  <si>
    <t>(letter "A" with circumflex accent or "A-circumflex")</t>
  </si>
  <si>
    <t>À</t>
  </si>
  <si>
    <t>(letter "A" with grave accent)</t>
  </si>
  <si>
    <t>©</t>
  </si>
  <si>
    <t>(Copyright symbol)</t>
  </si>
  <si>
    <t>╣</t>
  </si>
  <si>
    <t>║</t>
  </si>
  <si>
    <t>╗</t>
  </si>
  <si>
    <t>╝</t>
  </si>
  <si>
    <t>¢</t>
  </si>
  <si>
    <t>(Cent symbol)</t>
  </si>
  <si>
    <t>¥</t>
  </si>
  <si>
    <t>(YEN and YUAN sign)</t>
  </si>
  <si>
    <t>┐</t>
  </si>
  <si>
    <t>└</t>
  </si>
  <si>
    <t>┴</t>
  </si>
  <si>
    <t>┬</t>
  </si>
  <si>
    <t>├</t>
  </si>
  <si>
    <t>─</t>
  </si>
  <si>
    <t>┼</t>
  </si>
  <si>
    <t>ã</t>
  </si>
  <si>
    <t>(Lowercase letter "a" with tilde or "a-tilde")</t>
  </si>
  <si>
    <t>Ã</t>
  </si>
  <si>
    <t>(Capital letter "A" with tilde or "A-tilde")</t>
  </si>
  <si>
    <t>╚</t>
  </si>
  <si>
    <t>╔</t>
  </si>
  <si>
    <t>╩</t>
  </si>
  <si>
    <t>╦</t>
  </si>
  <si>
    <t>╠</t>
  </si>
  <si>
    <t>═</t>
  </si>
  <si>
    <t>╬</t>
  </si>
  <si>
    <t>¤</t>
  </si>
  <si>
    <t>(generic currency sign)</t>
  </si>
  <si>
    <t>ð</t>
  </si>
  <si>
    <t>(Lowercase letter "eth")</t>
  </si>
  <si>
    <t>Ð</t>
  </si>
  <si>
    <t>(Capital letter "Eth")</t>
  </si>
  <si>
    <t>Ê</t>
  </si>
  <si>
    <t>(letter "E" with circumflex accent or "E-circumflex")</t>
  </si>
  <si>
    <t>Ë</t>
  </si>
  <si>
    <t>(letter "E" with umlaut or diaeresis ; "E-umlaut")</t>
  </si>
  <si>
    <t>È</t>
  </si>
  <si>
    <t>(letter "E" with grave accent)</t>
  </si>
  <si>
    <t>ı</t>
  </si>
  <si>
    <t>(lowercase dot less i)</t>
  </si>
  <si>
    <t>Í</t>
  </si>
  <si>
    <t>(Capital letter "I" with acute accent or "I-acute")</t>
  </si>
  <si>
    <t>Î</t>
  </si>
  <si>
    <t>(letter "I" with circumflex accent or "I-circumflex")</t>
  </si>
  <si>
    <t>Ï</t>
  </si>
  <si>
    <t>(letter "I" with umlaut or diaeresis ; "I-umlaut")</t>
  </si>
  <si>
    <t>┘</t>
  </si>
  <si>
    <t>┌</t>
  </si>
  <si>
    <t>(Block)</t>
  </si>
  <si>
    <t>▄</t>
  </si>
  <si>
    <t>(Bottom half block)</t>
  </si>
  <si>
    <t>¦</t>
  </si>
  <si>
    <t>(vertical broken bar)</t>
  </si>
  <si>
    <t>Ì</t>
  </si>
  <si>
    <t>(letter "I" with grave accent)</t>
  </si>
  <si>
    <t>▀</t>
  </si>
  <si>
    <t>(Top half block)</t>
  </si>
  <si>
    <t>Ó</t>
  </si>
  <si>
    <t>(Capital letter "O" with acute accent or "O-acute")</t>
  </si>
  <si>
    <t>ß</t>
  </si>
  <si>
    <t>(letter "Eszett" ; "scharfes S" or "sharp S")</t>
  </si>
  <si>
    <t>Ô</t>
  </si>
  <si>
    <t>(letter "O" with circumflex accent or "O-circumflex")</t>
  </si>
  <si>
    <t>Ò</t>
  </si>
  <si>
    <t>(letter "O" with grave accent)</t>
  </si>
  <si>
    <t>õ</t>
  </si>
  <si>
    <t>(letter "o" with tilde or "o-tilde")</t>
  </si>
  <si>
    <t>Õ</t>
  </si>
  <si>
    <t>(letter "O" with tilde or "O-tilde")</t>
  </si>
  <si>
    <t>µ</t>
  </si>
  <si>
    <t>(Lowercase letter "Mu" ; micro sign or micron)</t>
  </si>
  <si>
    <t>þ</t>
  </si>
  <si>
    <t>(Lowercase letter "Thorn")</t>
  </si>
  <si>
    <t>Þ</t>
  </si>
  <si>
    <t>(Capital letter "thorn")</t>
  </si>
  <si>
    <t>Ú</t>
  </si>
  <si>
    <t>(Capital letter "U" with acute accent or "U-acute")</t>
  </si>
  <si>
    <t>Û</t>
  </si>
  <si>
    <t>(letter "U" with circumflex accent or "U-circumflex")</t>
  </si>
  <si>
    <t>Ù</t>
  </si>
  <si>
    <t>(letter "U" with grave accent)</t>
  </si>
  <si>
    <t>ý</t>
  </si>
  <si>
    <t>(Lowercase letter "y" with acute accent)</t>
  </si>
  <si>
    <t>Ý</t>
  </si>
  <si>
    <t>(Capital letter "Y" with acute accent)</t>
  </si>
  <si>
    <t>¯</t>
  </si>
  <si>
    <t>(macron symbol)</t>
  </si>
  <si>
    <t>´</t>
  </si>
  <si>
    <t>(Acute accent)</t>
  </si>
  <si>
    <t>­</t>
  </si>
  <si>
    <t>±</t>
  </si>
  <si>
    <t>(Plus-minus sign)</t>
  </si>
  <si>
    <t>‗</t>
  </si>
  <si>
    <t>(underline or underscore)</t>
  </si>
  <si>
    <t>¾</t>
  </si>
  <si>
    <t>(three quarters)</t>
  </si>
  <si>
    <t>¶</t>
  </si>
  <si>
    <t>(paragraph sign or pilcrow)</t>
  </si>
  <si>
    <t>§</t>
  </si>
  <si>
    <t>(Section sign)</t>
  </si>
  <si>
    <t>÷</t>
  </si>
  <si>
    <t>(The division sign ; Obelus)</t>
  </si>
  <si>
    <t>¸</t>
  </si>
  <si>
    <t>(cedilla)</t>
  </si>
  <si>
    <t>°</t>
  </si>
  <si>
    <t>(degree symbol )</t>
  </si>
  <si>
    <t>¨</t>
  </si>
  <si>
    <t>(Diaeresis)</t>
  </si>
  <si>
    <t>·</t>
  </si>
  <si>
    <t>(Interpunct or space dot)</t>
  </si>
  <si>
    <t>¹</t>
  </si>
  <si>
    <t>(superscript one)</t>
  </si>
  <si>
    <t>³</t>
  </si>
  <si>
    <t>(cube or superscript three)</t>
  </si>
  <si>
    <t>²</t>
  </si>
  <si>
    <t>(Square or superscript two)</t>
  </si>
  <si>
    <t>■</t>
  </si>
  <si>
    <t>(black square)</t>
  </si>
  <si>
    <t>nbsp</t>
  </si>
  <si>
    <t>(non-breaking space or no-break space)</t>
  </si>
  <si>
    <t>Nous avons reçu le message binaire suivant :</t>
  </si>
  <si>
    <t xml:space="preserve">Pour rappel : </t>
  </si>
  <si>
    <t>1 octet</t>
  </si>
  <si>
    <t>1 cacractère</t>
  </si>
  <si>
    <t>[01000010 01101111 01101110 01101110 01100101 00100000 01100011 01101000 01100001 01101110 01100011 01100101 00100000 01101101 01100101 01110011 00100000 11101001 01110100 01110101 01100100 01101001 01100001 01101110 01110100 01110011 00100000 00100001]</t>
  </si>
  <si>
    <t>01000010</t>
  </si>
  <si>
    <t>01101111</t>
  </si>
  <si>
    <t>01101110</t>
  </si>
  <si>
    <t>Message découpé par paquet de 8 bits</t>
  </si>
  <si>
    <t>8 bits =&gt;</t>
  </si>
  <si>
    <t>1 octect =&gt;</t>
  </si>
  <si>
    <t>Message complet avec concaténation</t>
  </si>
  <si>
    <t>Pour ce faire nous allons utiliser une fonction mathématique croissante sans asymptote</t>
  </si>
  <si>
    <t>Nombre</t>
  </si>
  <si>
    <t>Valeur</t>
  </si>
  <si>
    <t>Fonction cos(x)</t>
  </si>
  <si>
    <t>f(x)= 3x²-x+41</t>
  </si>
  <si>
    <t>Convertissez cette chaine de manière a n'utiliser que les caractère de la table de correspondance</t>
  </si>
  <si>
    <t>Code</t>
  </si>
  <si>
    <t>Le message doit être sur rangé par paquet de 3 !</t>
  </si>
  <si>
    <t>Message crypté :</t>
  </si>
  <si>
    <t>Le factoriel permet de determiner le nombre de permutation possible en proba</t>
  </si>
  <si>
    <t>3! = 3*2*1 soit 6</t>
  </si>
  <si>
    <t>ABC</t>
  </si>
  <si>
    <t>ACB</t>
  </si>
  <si>
    <t>CAB</t>
  </si>
  <si>
    <t>CBA</t>
  </si>
  <si>
    <t>BAC</t>
  </si>
  <si>
    <t>BCA</t>
  </si>
  <si>
    <t>Utilisez la "Fact" factoriel de trois pour retrouver 6 !</t>
  </si>
  <si>
    <t>PGCD – Met en évidence le plus grand commun diviseur de plusieurs valeurs entières. Exemple :
PGCD(12;30) va renvoyer 6, car c’est le plus grand diviseur commun. Deux nombres sont premiers
entre eux si leur PGCD=1</t>
  </si>
  <si>
    <t> Un ouvrier dispose de plaques de métal de 110 cm de long et de 88 cm de large. Il a reçu la consigne suivante :</t>
  </si>
  <si>
    <t>« Découper dans ces plaques des carrés tous identiques, les plus grands possibles, de façon à ne pas avoir de perte ».</t>
  </si>
  <si>
    <t>1 - Quelle sera la longueur du carré ?</t>
  </si>
  <si>
    <t>2 - Combien peut il découper de carrés par plaque ?</t>
  </si>
  <si>
    <t>La fonction COMBIN permet de determiner le nombre de combinaison possible</t>
  </si>
  <si>
    <t>ECARTYPE
Que permet-elle ?
Elle permet de renvoyer l'écart type d'une série de valeur. L'écart type mesure la dispersion des valeurs autour de la moyenne. La fonction ECARTYPE part de l'hypothèse que la série de valeur est un échantillon de la population. Pour évaluer l'écart type d'une population totale, il faut utiliser la fonction ECARTYPEP qui fonctionne de la même façon.
En statistique, l'écart type permet d'évaluer à partir d'un échantillon aléatoire d'une population, la dispersion des valeurs de la population entière. Cette fonction est donc spécifique au monde des statistiques.
Comment s'écrit-elle et quels paramètres ?
Elle prend les mêmes paramètres que les autres fonctions, des nombres, plages de cellule au nombre de 255 maximum.</t>
  </si>
  <si>
    <t>Nombre d'enfant</t>
  </si>
  <si>
    <t>Taille</t>
  </si>
  <si>
    <t>Ecart type :</t>
  </si>
  <si>
    <t>Nom</t>
  </si>
  <si>
    <t>Poids</t>
  </si>
  <si>
    <t>Yeux</t>
  </si>
  <si>
    <t>Sex</t>
  </si>
  <si>
    <t>Cheveux</t>
  </si>
  <si>
    <t>Toto</t>
  </si>
  <si>
    <t>Tutu</t>
  </si>
  <si>
    <t>Tito</t>
  </si>
  <si>
    <t>Tatu</t>
  </si>
  <si>
    <t>Lala</t>
  </si>
  <si>
    <t>Lalo</t>
  </si>
  <si>
    <t>Lola</t>
  </si>
  <si>
    <t>Lili</t>
  </si>
  <si>
    <t>Lula</t>
  </si>
  <si>
    <t>Luna</t>
  </si>
  <si>
    <t>Toko</t>
  </si>
  <si>
    <t>Cout / Semaine</t>
  </si>
  <si>
    <t>Bleu</t>
  </si>
  <si>
    <t>Vert</t>
  </si>
  <si>
    <t>Marron</t>
  </si>
  <si>
    <t>Blond</t>
  </si>
  <si>
    <t>Noir</t>
  </si>
  <si>
    <t xml:space="preserve">Chatain </t>
  </si>
  <si>
    <t>Determiner le nombre de Femme</t>
  </si>
  <si>
    <t>Determiner le nombre d'Homme Blond</t>
  </si>
  <si>
    <t>La moyenne d'age des acteurs</t>
  </si>
  <si>
    <t>Voici un extrait d'un tableau des acteurs potentiels en réserve pour un long métrage, il vous est demandé de determiner quelle formule est à utiliser pour répondre à chaque besoin</t>
  </si>
  <si>
    <t>Le cout moyen des femmes de moins de 30 ans et de moins de 60 kg</t>
  </si>
  <si>
    <t>Determiner Combien couterait l'ensemble des hommes avec des yeux vert sur une semaine</t>
  </si>
  <si>
    <t>Pour une scène nous devons savoir qui est utilisable. Si c'est un homme de plus de 18 ans, qui coûte moins de 1900 € ou une femme de moins de 60 kg au yeux bleu et cheveux blond. Ecrire OUI ou NON</t>
  </si>
  <si>
    <t xml:space="preserve">Il faudrait établir une formule si possible pouvant tenir dans une seule case qui en fonction du nombre de militaire détermine automatiquement le nombre de militaire par poste </t>
  </si>
  <si>
    <t>Nous recevons régulièrement des garnisons de militaires, chaque mois le nombre varie, nous aimerons  affecter un nombre de militaire sur nos postes de manière automatique</t>
  </si>
  <si>
    <t>Déterminez le pourcentage de chacun d'entre eux</t>
  </si>
  <si>
    <t>Nous avons répertorié le nombre d'individu lors d'un festival</t>
  </si>
  <si>
    <t>Nous savons que nous avons eux ce soir là 0,17 % de chance de tomber sur une personne de 16 ans</t>
  </si>
  <si>
    <t>Nous aimerions savoir la probabilté de tomber sur une persnonne entre 24 et 30 ans</t>
  </si>
  <si>
    <r>
      <rPr>
        <b/>
        <sz val="11"/>
        <color theme="1"/>
        <rFont val="Calibri"/>
        <family val="2"/>
        <scheme val="minor"/>
      </rPr>
      <t xml:space="preserve">Utilisez la fonction PROBABILITE </t>
    </r>
    <r>
      <rPr>
        <sz val="11"/>
        <color theme="1"/>
        <rFont val="Calibri"/>
        <family val="2"/>
        <scheme val="minor"/>
      </rPr>
      <t>pour répondre à cette demande</t>
    </r>
  </si>
  <si>
    <t xml:space="preserve">Bianire c'est : 1 ou 0 </t>
  </si>
  <si>
    <t>1 Bit</t>
  </si>
  <si>
    <t>Fonction de recherche pour référance à la table ASCII</t>
  </si>
  <si>
    <t>Nous souhaitons créer une formule permettant de crypter et de décrypter un message</t>
  </si>
  <si>
    <t xml:space="preserve">Celon vous que veut dire le message crypté suivant : </t>
  </si>
  <si>
    <t xml:space="preserve"> ?</t>
  </si>
  <si>
    <t>le cryptage va se faire en deux étapes, la premiere donner une correspondance chiffre à chiffre, la seconde modifier le chiffre par un autre par une fonction mathématique</t>
  </si>
  <si>
    <t>La figure une représente la fonction à utiliser pour le cryptage : f(x)= 3x²-x+41</t>
  </si>
  <si>
    <t>Voici le code à crypter il s'agit d'un code confidentiel :</t>
  </si>
  <si>
    <t>Equivalence grace au tableau</t>
  </si>
  <si>
    <t>Application de la fonction f(x)= 3x²-x+41</t>
  </si>
  <si>
    <t>Tirer votre formule de 1 à 2 pour convertir les caractères un après l'autre</t>
  </si>
  <si>
    <t>Pourquoi la fonction sinusoïdale cos(x) n'est pas conseillée ou en tout cas pas simple d'utilisation pour un cryptage ?</t>
  </si>
  <si>
    <t>Si nous avons 3 personnes A, B et C nous avons donc 6 possibilités de classement</t>
  </si>
  <si>
    <t>Combien de possibilité de rangement d'ordre des cartes pour un jeu de 32 cartes ?</t>
  </si>
  <si>
    <t>Grace à cette fonction determiner le pourcentage de chance de gagner au loto !</t>
  </si>
  <si>
    <t>Réponses</t>
  </si>
  <si>
    <t>année de naissance</t>
  </si>
  <si>
    <t>Jour de la semaine de leur audition</t>
  </si>
  <si>
    <t>J audition</t>
  </si>
  <si>
    <t>Convertion Octect &amp; decimal
2 méthodes : refaire le calcule ou utiliser BINOCT ET OCTDEC</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</si>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</sst>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sz val="9"/>
      <color theme="1"/>
      <name val="Calibri"/>
      <family val="2"/>
      <scheme val="minor"/>
    </font>
    <font>
      <b/>
      <sz val="9"/>
      <color theme="1"/>
      <name val="Calibri"/>
      <family val="2"/>
      <scheme val="minor"/>
    </font>
    <font>
      <sz val="9"/>
      <color rgb="FF000000"/>
      <name val="Calibri"/>
      <family val="2"/>
      <scheme val="minor"/>
    </font>
    <font>
      <b/>
      <sz val="12"/>
      <color theme="1"/>
      <name val="Calibri"/>
      <family val="2"/>
      <scheme val="minor"/>
    </font>
    <font>
      <b/>
      <sz val="12"/>
      <color theme="1"/>
      <name val="Arial"/>
      <family val="2"/>
    </font>
    <font>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75">
    <xf numFmtId="0" fontId="0" fillId="0" borderId="0" xfId="0"/>
    <xf numFmtId="0" fontId="0" fillId="2" borderId="0" xfId="0"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10" fontId="0" fillId="2" borderId="0" xfId="1" applyNumberFormat="1" applyFont="1" applyFill="1" applyAlignment="1">
      <alignment horizontal="center"/>
    </xf>
    <xf numFmtId="12" fontId="0" fillId="0" borderId="0" xfId="0" applyNumberFormat="1"/>
    <xf numFmtId="0" fontId="0" fillId="0" borderId="0" xfId="0"/>
    <xf numFmtId="2" fontId="0" fillId="0" borderId="0" xfId="0" applyNumberFormat="1"/>
    <xf numFmtId="0" fontId="0" fillId="0" borderId="0" xfId="0" applyAlignment="1">
      <alignment horizontal="center" wrapText="1"/>
    </xf>
    <xf numFmtId="0" fontId="0" fillId="0" borderId="0" xfId="0" applyAlignment="1">
      <alignment wrapTex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5" xfId="0" applyFill="1" applyBorder="1" applyAlignment="1">
      <alignment horizontal="center"/>
    </xf>
    <xf numFmtId="0" fontId="0" fillId="2" borderId="0" xfId="0" applyFill="1" applyAlignment="1">
      <alignment horizontal="center" vertical="center"/>
    </xf>
    <xf numFmtId="0" fontId="0" fillId="0" borderId="0" xfId="0" applyFill="1"/>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Fill="1" applyBorder="1" applyAlignment="1">
      <alignment horizontal="center" vertical="center"/>
    </xf>
    <xf numFmtId="0" fontId="0" fillId="0" borderId="9" xfId="0" applyBorder="1" applyAlignment="1">
      <alignment horizontal="left"/>
    </xf>
    <xf numFmtId="0" fontId="0" fillId="0" borderId="8" xfId="0" applyFill="1" applyBorder="1" applyAlignment="1">
      <alignment horizontal="left" vertical="center"/>
    </xf>
    <xf numFmtId="0" fontId="0" fillId="0" borderId="8" xfId="0" applyBorder="1" applyAlignment="1">
      <alignment horizontal="left" wrapText="1"/>
    </xf>
    <xf numFmtId="0" fontId="0" fillId="0" borderId="10" xfId="0" applyFill="1" applyBorder="1" applyAlignment="1">
      <alignment horizontal="center" vertical="center"/>
    </xf>
    <xf numFmtId="0" fontId="0" fillId="2" borderId="1" xfId="0" applyFill="1" applyBorder="1"/>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2" fillId="0" borderId="0" xfId="0" applyFont="1"/>
    <xf numFmtId="0" fontId="0" fillId="0" borderId="6" xfId="0" applyBorder="1"/>
    <xf numFmtId="0" fontId="2" fillId="0" borderId="1" xfId="0" applyFont="1" applyBorder="1"/>
    <xf numFmtId="0" fontId="9" fillId="0" borderId="0" xfId="0" applyFont="1"/>
    <xf numFmtId="0" fontId="2" fillId="0" borderId="0" xfId="0" applyFont="1" applyAlignment="1">
      <alignment horizontal="center"/>
    </xf>
    <xf numFmtId="9" fontId="0" fillId="2" borderId="6" xfId="1" applyFont="1" applyFill="1" applyBorder="1"/>
    <xf numFmtId="12" fontId="0" fillId="0" borderId="0" xfId="0" applyNumberFormat="1" applyAlignment="1">
      <alignment horizontal="center" vertical="center" wrapText="1"/>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49" fontId="0" fillId="0" borderId="1" xfId="0" applyNumberFormat="1" applyBorder="1"/>
    <xf numFmtId="0" fontId="0" fillId="2" borderId="1" xfId="0" applyFill="1" applyBorder="1" applyAlignment="1">
      <alignment horizontal="center" vertical="center"/>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0" borderId="1" xfId="0" applyFont="1" applyBorder="1" applyAlignment="1">
      <alignment horizontal="center"/>
    </xf>
    <xf numFmtId="0" fontId="5" fillId="0" borderId="1" xfId="0" applyFont="1" applyBorder="1"/>
    <xf numFmtId="0" fontId="0" fillId="0" borderId="1" xfId="0" applyNumberFormat="1" applyBorder="1"/>
    <xf numFmtId="0" fontId="4" fillId="0" borderId="1" xfId="0" applyFont="1" applyBorder="1"/>
    <xf numFmtId="0" fontId="8" fillId="0" borderId="1" xfId="0" applyFont="1" applyBorder="1" applyAlignment="1">
      <alignment horizontal="center"/>
    </xf>
    <xf numFmtId="0" fontId="0" fillId="0" borderId="1" xfId="0" applyNumberFormat="1" applyFont="1" applyBorder="1"/>
    <xf numFmtId="0" fontId="4" fillId="0" borderId="1" xfId="0" applyNumberFormat="1" applyFont="1" applyBorder="1"/>
    <xf numFmtId="0" fontId="6" fillId="0" borderId="1" xfId="0" applyFont="1" applyBorder="1"/>
    <xf numFmtId="0" fontId="4" fillId="0" borderId="1" xfId="0" applyFont="1" applyBorder="1" applyAlignment="1">
      <alignment wrapText="1"/>
    </xf>
    <xf numFmtId="0" fontId="0" fillId="2" borderId="0" xfId="0" applyFill="1" applyAlignment="1">
      <alignment horizontal="center"/>
    </xf>
    <xf numFmtId="0" fontId="0" fillId="2" borderId="0" xfId="0" applyFill="1" applyAlignment="1">
      <alignment horizontal="center"/>
    </xf>
    <xf numFmtId="0" fontId="9" fillId="0" borderId="0" xfId="0" applyFont="1" applyAlignment="1">
      <alignment vertical="center"/>
    </xf>
    <xf numFmtId="0" fontId="0" fillId="0" borderId="3" xfId="0" applyBorder="1" applyAlignment="1">
      <alignment horizontal="center"/>
    </xf>
    <xf numFmtId="0" fontId="0" fillId="0" borderId="4" xfId="0" applyBorder="1" applyAlignment="1">
      <alignment horizontal="center"/>
    </xf>
    <xf numFmtId="44" fontId="0" fillId="0" borderId="2" xfId="3" applyFont="1" applyBorder="1" applyAlignment="1">
      <alignment horizontal="center" vertical="center"/>
    </xf>
    <xf numFmtId="44" fontId="0" fillId="0" borderId="1" xfId="3" applyFont="1" applyBorder="1" applyAlignment="1">
      <alignment horizontal="center" vertical="center"/>
    </xf>
    <xf numFmtId="0" fontId="0" fillId="0" borderId="14" xfId="0" applyBorder="1" applyAlignment="1">
      <alignment horizontal="center" vertical="center"/>
    </xf>
    <xf numFmtId="14" fontId="0" fillId="0" borderId="2" xfId="0" applyNumberFormat="1" applyBorder="1" applyAlignment="1">
      <alignment horizontal="center" vertical="center"/>
    </xf>
    <xf numFmtId="0" fontId="0" fillId="2" borderId="1" xfId="0" applyFill="1" applyBorder="1" applyAlignment="1">
      <alignment horizont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4">
    <cellStyle name="Lien hypertexte 2" xfId="2"/>
    <cellStyle name="Monétaire" xfId="3" builtinId="4"/>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yVal>
            <c:numRef>
              <c:f>'PB 4'!$U$4:$U$49</c:f>
              <c:numCache>
                <c:formatCode>General</c:formatCode>
                <c:ptCount val="46"/>
                <c:pt idx="0">
                  <c:v>0.54030230586813977</c:v>
                </c:pt>
                <c:pt idx="1">
                  <c:v>0.36235775447667362</c:v>
                </c:pt>
                <c:pt idx="2">
                  <c:v>0.16996714290024104</c:v>
                </c:pt>
                <c:pt idx="3">
                  <c:v>-2.9199522301288815E-2</c:v>
                </c:pt>
                <c:pt idx="4">
                  <c:v>-0.22720209469308711</c:v>
                </c:pt>
                <c:pt idx="5">
                  <c:v>-0.41614683654714241</c:v>
                </c:pt>
                <c:pt idx="6">
                  <c:v>-0.58850111725534582</c:v>
                </c:pt>
                <c:pt idx="7">
                  <c:v>-0.73739371554124544</c:v>
                </c:pt>
                <c:pt idx="8">
                  <c:v>-0.85688875336894732</c:v>
                </c:pt>
                <c:pt idx="9">
                  <c:v>-0.94222234066865806</c:v>
                </c:pt>
                <c:pt idx="10">
                  <c:v>-0.98999249660044542</c:v>
                </c:pt>
                <c:pt idx="11">
                  <c:v>-0.99829477579475312</c:v>
                </c:pt>
                <c:pt idx="12">
                  <c:v>-0.96679819257946109</c:v>
                </c:pt>
                <c:pt idx="13">
                  <c:v>-0.89675841633414699</c:v>
                </c:pt>
                <c:pt idx="14">
                  <c:v>-0.79096771191441684</c:v>
                </c:pt>
                <c:pt idx="15">
                  <c:v>-0.65364362086361194</c:v>
                </c:pt>
                <c:pt idx="16">
                  <c:v>-0.49026082134069943</c:v>
                </c:pt>
                <c:pt idx="17">
                  <c:v>-0.30733286997841935</c:v>
                </c:pt>
                <c:pt idx="18">
                  <c:v>-0.11215252693505487</c:v>
                </c:pt>
                <c:pt idx="19">
                  <c:v>8.7498983439446398E-2</c:v>
                </c:pt>
                <c:pt idx="20">
                  <c:v>0.28366218546322625</c:v>
                </c:pt>
                <c:pt idx="21">
                  <c:v>0.46851667130037711</c:v>
                </c:pt>
                <c:pt idx="22">
                  <c:v>0.63469287594263468</c:v>
                </c:pt>
                <c:pt idx="23">
                  <c:v>0.77556587851024961</c:v>
                </c:pt>
                <c:pt idx="24">
                  <c:v>0.88551951694131892</c:v>
                </c:pt>
                <c:pt idx="25">
                  <c:v>0.96017028665036597</c:v>
                </c:pt>
                <c:pt idx="26">
                  <c:v>0.9965420970232175</c:v>
                </c:pt>
                <c:pt idx="27">
                  <c:v>0.99318491875819259</c:v>
                </c:pt>
                <c:pt idx="28">
                  <c:v>0.9502325919585296</c:v>
                </c:pt>
                <c:pt idx="29">
                  <c:v>0.86939749034982527</c:v>
                </c:pt>
                <c:pt idx="30">
                  <c:v>0.7539022543433046</c:v>
                </c:pt>
                <c:pt idx="31">
                  <c:v>0.60835131453225455</c:v>
                </c:pt>
                <c:pt idx="32">
                  <c:v>0.43854732757439036</c:v>
                </c:pt>
                <c:pt idx="33">
                  <c:v>0.2512598425822557</c:v>
                </c:pt>
                <c:pt idx="34">
                  <c:v>5.395542056264975E-2</c:v>
                </c:pt>
                <c:pt idx="35">
                  <c:v>-0.14550003380861354</c:v>
                </c:pt>
                <c:pt idx="36">
                  <c:v>-0.33915486098383452</c:v>
                </c:pt>
                <c:pt idx="37">
                  <c:v>-0.51928865411668557</c:v>
                </c:pt>
                <c:pt idx="38">
                  <c:v>-0.67872004732001245</c:v>
                </c:pt>
                <c:pt idx="39">
                  <c:v>-0.81109301406165601</c:v>
                </c:pt>
                <c:pt idx="40">
                  <c:v>-0.91113026188467694</c:v>
                </c:pt>
                <c:pt idx="41">
                  <c:v>-0.97484362140416358</c:v>
                </c:pt>
                <c:pt idx="42">
                  <c:v>-0.99969304203520648</c:v>
                </c:pt>
                <c:pt idx="43">
                  <c:v>-0.98468785579412699</c:v>
                </c:pt>
                <c:pt idx="44">
                  <c:v>-0.93042627210475326</c:v>
                </c:pt>
                <c:pt idx="45">
                  <c:v>-0.83907152907645244</c:v>
                </c:pt>
              </c:numCache>
            </c:numRef>
          </c:yVal>
          <c:smooth val="1"/>
        </c:ser>
        <c:dLbls>
          <c:showLegendKey val="0"/>
          <c:showVal val="0"/>
          <c:showCatName val="0"/>
          <c:showSerName val="0"/>
          <c:showPercent val="0"/>
          <c:showBubbleSize val="0"/>
        </c:dLbls>
        <c:axId val="538555456"/>
        <c:axId val="538556032"/>
      </c:scatterChart>
      <c:valAx>
        <c:axId val="538555456"/>
        <c:scaling>
          <c:orientation val="minMax"/>
        </c:scaling>
        <c:delete val="0"/>
        <c:axPos val="b"/>
        <c:majorTickMark val="out"/>
        <c:minorTickMark val="none"/>
        <c:tickLblPos val="nextTo"/>
        <c:crossAx val="538556032"/>
        <c:crosses val="autoZero"/>
        <c:crossBetween val="midCat"/>
      </c:valAx>
      <c:valAx>
        <c:axId val="538556032"/>
        <c:scaling>
          <c:orientation val="minMax"/>
        </c:scaling>
        <c:delete val="0"/>
        <c:axPos val="l"/>
        <c:majorGridlines/>
        <c:numFmt formatCode="General" sourceLinked="1"/>
        <c:majorTickMark val="out"/>
        <c:minorTickMark val="none"/>
        <c:tickLblPos val="nextTo"/>
        <c:crossAx val="5385554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84859</xdr:colOff>
      <xdr:row>5</xdr:row>
      <xdr:rowOff>43296</xdr:rowOff>
    </xdr:from>
    <xdr:to>
      <xdr:col>11</xdr:col>
      <xdr:colOff>507314</xdr:colOff>
      <xdr:row>30</xdr:row>
      <xdr:rowOff>103150</xdr:rowOff>
    </xdr:to>
    <xdr:pic>
      <xdr:nvPicPr>
        <xdr:cNvPr id="4" name="Image 3"/>
        <xdr:cNvPicPr>
          <a:picLocks noChangeAspect="1"/>
        </xdr:cNvPicPr>
      </xdr:nvPicPr>
      <xdr:blipFill>
        <a:blip xmlns:r="http://schemas.openxmlformats.org/officeDocument/2006/relationships" r:embed="rId1"/>
        <a:stretch>
          <a:fillRect/>
        </a:stretch>
      </xdr:blipFill>
      <xdr:spPr>
        <a:xfrm>
          <a:off x="84859" y="995796"/>
          <a:ext cx="7937680" cy="4822354"/>
        </a:xfrm>
        <a:prstGeom prst="rect">
          <a:avLst/>
        </a:prstGeom>
      </xdr:spPr>
    </xdr:pic>
    <xdr:clientData/>
  </xdr:twoCellAnchor>
  <xdr:twoCellAnchor>
    <xdr:from>
      <xdr:col>0</xdr:col>
      <xdr:colOff>747712</xdr:colOff>
      <xdr:row>50</xdr:row>
      <xdr:rowOff>104775</xdr:rowOff>
    </xdr:from>
    <xdr:to>
      <xdr:col>7</xdr:col>
      <xdr:colOff>404812</xdr:colOff>
      <xdr:row>64</xdr:row>
      <xdr:rowOff>180975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election activeCell="D7" sqref="D7"/>
    </sheetView>
  </sheetViews>
  <sheetFormatPr baseColWidth="10" defaultRowHeight="15" x14ac:dyDescent="0.25"/>
  <cols>
    <col min="2" max="2" width="16.7109375" customWidth="1"/>
  </cols>
  <sheetData>
    <row r="1" spans="1:3" x14ac:dyDescent="0.25">
      <c r="A1" t="s">
        <v>584</v>
      </c>
    </row>
    <row r="2" spans="1:3" x14ac:dyDescent="0.25">
      <c r="A2" t="s">
        <v>583</v>
      </c>
    </row>
    <row r="3" spans="1:3" ht="15.75" thickBot="1" x14ac:dyDescent="0.3"/>
    <row r="4" spans="1:3" ht="15.75" thickBot="1" x14ac:dyDescent="0.3">
      <c r="A4" t="s">
        <v>0</v>
      </c>
      <c r="C4" s="37">
        <v>4247</v>
      </c>
    </row>
    <row r="6" spans="1:3" x14ac:dyDescent="0.25">
      <c r="B6" s="38" t="s">
        <v>1</v>
      </c>
      <c r="C6" s="33"/>
    </row>
    <row r="7" spans="1:3" x14ac:dyDescent="0.25">
      <c r="B7" s="38" t="s">
        <v>2</v>
      </c>
      <c r="C7" s="33"/>
    </row>
    <row r="8" spans="1:3" x14ac:dyDescent="0.25">
      <c r="B8" s="38" t="s">
        <v>3</v>
      </c>
      <c r="C8" s="33"/>
    </row>
    <row r="9" spans="1:3" x14ac:dyDescent="0.25">
      <c r="B9" s="38" t="s">
        <v>4</v>
      </c>
      <c r="C9" s="33"/>
    </row>
    <row r="10" spans="1:3" x14ac:dyDescent="0.25">
      <c r="B10" s="38" t="s">
        <v>5</v>
      </c>
      <c r="C10" s="33"/>
    </row>
    <row r="11" spans="1:3" x14ac:dyDescent="0.25">
      <c r="B11" s="38" t="s">
        <v>6</v>
      </c>
      <c r="C11" s="33"/>
    </row>
    <row r="12" spans="1:3" x14ac:dyDescent="0.25">
      <c r="B12" s="38" t="s">
        <v>7</v>
      </c>
      <c r="C12" s="33"/>
    </row>
    <row r="13" spans="1:3" x14ac:dyDescent="0.25">
      <c r="B13" s="38" t="s">
        <v>8</v>
      </c>
      <c r="C13" s="33"/>
    </row>
    <row r="14" spans="1:3" x14ac:dyDescent="0.25">
      <c r="B14" s="38" t="s">
        <v>9</v>
      </c>
      <c r="C14" s="33"/>
    </row>
    <row r="15" spans="1:3" x14ac:dyDescent="0.25">
      <c r="B15" s="38" t="s">
        <v>10</v>
      </c>
      <c r="C15" s="33"/>
    </row>
    <row r="16" spans="1:3" x14ac:dyDescent="0.25">
      <c r="B16" s="38" t="s">
        <v>11</v>
      </c>
      <c r="C16" s="33"/>
    </row>
    <row r="17" spans="2:3" x14ac:dyDescent="0.25">
      <c r="B17" s="38" t="s">
        <v>12</v>
      </c>
      <c r="C17" s="33"/>
    </row>
    <row r="18" spans="2:3" x14ac:dyDescent="0.25">
      <c r="B18" s="38" t="s">
        <v>13</v>
      </c>
      <c r="C18" s="33"/>
    </row>
    <row r="19" spans="2:3" x14ac:dyDescent="0.25">
      <c r="B19" s="38" t="s">
        <v>14</v>
      </c>
      <c r="C19" s="33"/>
    </row>
    <row r="20" spans="2:3" x14ac:dyDescent="0.25">
      <c r="B20" s="38" t="s">
        <v>15</v>
      </c>
      <c r="C20" s="33"/>
    </row>
    <row r="21" spans="2:3" x14ac:dyDescent="0.25">
      <c r="B21" s="38" t="s">
        <v>16</v>
      </c>
      <c r="C21" s="33"/>
    </row>
    <row r="22" spans="2:3" x14ac:dyDescent="0.25">
      <c r="B22" s="38" t="s">
        <v>17</v>
      </c>
      <c r="C22" s="33"/>
    </row>
    <row r="23" spans="2:3" x14ac:dyDescent="0.25">
      <c r="B23" s="38" t="s">
        <v>18</v>
      </c>
      <c r="C23" s="33"/>
    </row>
    <row r="24" spans="2:3" x14ac:dyDescent="0.25">
      <c r="B24" s="38" t="s">
        <v>19</v>
      </c>
      <c r="C24" s="33"/>
    </row>
    <row r="25" spans="2:3" x14ac:dyDescent="0.25">
      <c r="B25" s="38" t="s">
        <v>20</v>
      </c>
      <c r="C25" s="33"/>
    </row>
    <row r="26" spans="2:3" x14ac:dyDescent="0.25">
      <c r="B26" s="38" t="s">
        <v>21</v>
      </c>
      <c r="C26" s="33"/>
    </row>
    <row r="27" spans="2:3" x14ac:dyDescent="0.25">
      <c r="B27" s="38" t="s">
        <v>22</v>
      </c>
      <c r="C27" s="33"/>
    </row>
    <row r="28" spans="2:3" x14ac:dyDescent="0.25">
      <c r="B28" s="38" t="s">
        <v>23</v>
      </c>
      <c r="C28" s="33"/>
    </row>
  </sheetData>
  <pageMargins left="0.7" right="0.7" top="0.75" bottom="0.75" header="0.3" footer="0.3"/>
  <pageSetup paperSize="9" orientation="portrait" horizontalDpi="300" verticalDpi="300" r:id="rId1"/>
  <cellWatches>
    <cellWatch r="C6"/>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D15" sqref="D15"/>
    </sheetView>
  </sheetViews>
  <sheetFormatPr baseColWidth="10" defaultRowHeight="15" x14ac:dyDescent="0.25"/>
  <cols>
    <col min="1" max="1" width="5" customWidth="1"/>
    <col min="2" max="2" width="4.7109375" customWidth="1"/>
    <col min="3" max="3" width="21.5703125" customWidth="1"/>
    <col min="4" max="4" width="28.140625" customWidth="1"/>
  </cols>
  <sheetData>
    <row r="1" spans="1:6" x14ac:dyDescent="0.25">
      <c r="B1" s="39" t="s">
        <v>586</v>
      </c>
    </row>
    <row r="2" spans="1:6" x14ac:dyDescent="0.25">
      <c r="B2" s="39" t="s">
        <v>585</v>
      </c>
    </row>
    <row r="3" spans="1:6" s="7" customFormat="1" x14ac:dyDescent="0.25"/>
    <row r="4" spans="1:6" x14ac:dyDescent="0.25">
      <c r="A4" s="40" t="s">
        <v>24</v>
      </c>
      <c r="B4" s="40"/>
      <c r="C4" s="36" t="s">
        <v>25</v>
      </c>
      <c r="D4" s="36" t="s">
        <v>26</v>
      </c>
      <c r="F4" t="s">
        <v>28</v>
      </c>
    </row>
    <row r="5" spans="1:6" x14ac:dyDescent="0.25">
      <c r="A5">
        <v>16</v>
      </c>
      <c r="B5" t="s">
        <v>27</v>
      </c>
      <c r="C5" s="4">
        <v>7</v>
      </c>
      <c r="D5" s="5"/>
      <c r="F5" t="s">
        <v>587</v>
      </c>
    </row>
    <row r="6" spans="1:6" x14ac:dyDescent="0.25">
      <c r="A6">
        <v>17</v>
      </c>
      <c r="B6" t="s">
        <v>27</v>
      </c>
      <c r="C6" s="4">
        <v>27</v>
      </c>
      <c r="D6" s="5"/>
      <c r="F6" t="s">
        <v>588</v>
      </c>
    </row>
    <row r="7" spans="1:6" x14ac:dyDescent="0.25">
      <c r="A7">
        <v>18</v>
      </c>
      <c r="B7" t="s">
        <v>27</v>
      </c>
      <c r="C7" s="4">
        <v>43</v>
      </c>
      <c r="D7" s="5"/>
      <c r="F7" t="s">
        <v>589</v>
      </c>
    </row>
    <row r="8" spans="1:6" x14ac:dyDescent="0.25">
      <c r="A8">
        <v>19</v>
      </c>
      <c r="B8" t="s">
        <v>27</v>
      </c>
      <c r="C8" s="4">
        <v>50</v>
      </c>
      <c r="D8" s="5"/>
    </row>
    <row r="9" spans="1:6" ht="15.75" thickBot="1" x14ac:dyDescent="0.3">
      <c r="A9">
        <v>20</v>
      </c>
      <c r="B9" t="s">
        <v>27</v>
      </c>
      <c r="C9" s="4">
        <v>77</v>
      </c>
      <c r="D9" s="5"/>
    </row>
    <row r="10" spans="1:6" ht="15.75" thickBot="1" x14ac:dyDescent="0.3">
      <c r="A10">
        <v>21</v>
      </c>
      <c r="B10" t="s">
        <v>27</v>
      </c>
      <c r="C10" s="4">
        <v>113</v>
      </c>
      <c r="D10" s="5"/>
      <c r="F10" s="41"/>
    </row>
    <row r="11" spans="1:6" x14ac:dyDescent="0.25">
      <c r="A11">
        <v>22</v>
      </c>
      <c r="B11" t="s">
        <v>27</v>
      </c>
      <c r="C11" s="4">
        <v>127</v>
      </c>
      <c r="D11" s="5"/>
    </row>
    <row r="12" spans="1:6" x14ac:dyDescent="0.25">
      <c r="A12">
        <v>23</v>
      </c>
      <c r="B12" t="s">
        <v>27</v>
      </c>
      <c r="C12" s="4">
        <v>241</v>
      </c>
      <c r="D12" s="5"/>
    </row>
    <row r="13" spans="1:6" x14ac:dyDescent="0.25">
      <c r="A13">
        <v>24</v>
      </c>
      <c r="B13" t="s">
        <v>27</v>
      </c>
      <c r="C13" s="4">
        <v>357</v>
      </c>
      <c r="D13" s="5"/>
    </row>
    <row r="14" spans="1:6" x14ac:dyDescent="0.25">
      <c r="A14">
        <v>25</v>
      </c>
      <c r="B14" t="s">
        <v>27</v>
      </c>
      <c r="C14" s="4">
        <v>424</v>
      </c>
      <c r="D14" s="5"/>
    </row>
    <row r="15" spans="1:6" x14ac:dyDescent="0.25">
      <c r="A15">
        <v>26</v>
      </c>
      <c r="B15" t="s">
        <v>27</v>
      </c>
      <c r="C15" s="4">
        <v>478</v>
      </c>
      <c r="D15" s="5"/>
    </row>
    <row r="16" spans="1:6" x14ac:dyDescent="0.25">
      <c r="A16">
        <v>27</v>
      </c>
      <c r="B16" t="s">
        <v>27</v>
      </c>
      <c r="C16" s="4">
        <v>345</v>
      </c>
      <c r="D16" s="5"/>
    </row>
    <row r="17" spans="1:4" x14ac:dyDescent="0.25">
      <c r="A17">
        <v>28</v>
      </c>
      <c r="B17" t="s">
        <v>27</v>
      </c>
      <c r="C17" s="4">
        <v>320</v>
      </c>
      <c r="D17" s="5"/>
    </row>
    <row r="18" spans="1:4" x14ac:dyDescent="0.25">
      <c r="A18">
        <v>29</v>
      </c>
      <c r="B18" t="s">
        <v>27</v>
      </c>
      <c r="C18" s="4">
        <v>280</v>
      </c>
      <c r="D18" s="5"/>
    </row>
    <row r="19" spans="1:4" x14ac:dyDescent="0.25">
      <c r="A19">
        <v>30</v>
      </c>
      <c r="B19" t="s">
        <v>27</v>
      </c>
      <c r="C19" s="4">
        <v>257</v>
      </c>
      <c r="D19" s="5"/>
    </row>
    <row r="20" spans="1:4" x14ac:dyDescent="0.25">
      <c r="A20">
        <v>31</v>
      </c>
      <c r="B20" t="s">
        <v>27</v>
      </c>
      <c r="C20" s="4">
        <v>118</v>
      </c>
      <c r="D20" s="5"/>
    </row>
    <row r="21" spans="1:4" x14ac:dyDescent="0.25">
      <c r="A21">
        <v>32</v>
      </c>
      <c r="B21" t="s">
        <v>27</v>
      </c>
      <c r="C21" s="4">
        <v>240</v>
      </c>
      <c r="D21" s="5"/>
    </row>
    <row r="22" spans="1:4" x14ac:dyDescent="0.25">
      <c r="A22">
        <v>33</v>
      </c>
      <c r="B22" t="s">
        <v>27</v>
      </c>
      <c r="C22" s="4">
        <v>127</v>
      </c>
      <c r="D22" s="5"/>
    </row>
    <row r="23" spans="1:4" x14ac:dyDescent="0.25">
      <c r="A23">
        <v>34</v>
      </c>
      <c r="B23" t="s">
        <v>27</v>
      </c>
      <c r="C23" s="4">
        <v>112</v>
      </c>
      <c r="D23" s="5"/>
    </row>
    <row r="24" spans="1:4" x14ac:dyDescent="0.25">
      <c r="A24">
        <v>35</v>
      </c>
      <c r="B24" t="s">
        <v>27</v>
      </c>
      <c r="C24" s="4">
        <v>141</v>
      </c>
      <c r="D24" s="5"/>
    </row>
    <row r="25" spans="1:4" x14ac:dyDescent="0.25">
      <c r="A25">
        <v>36</v>
      </c>
      <c r="B25" t="s">
        <v>27</v>
      </c>
      <c r="C25" s="4">
        <v>18</v>
      </c>
      <c r="D25" s="5"/>
    </row>
    <row r="26" spans="1:4" x14ac:dyDescent="0.25">
      <c r="A26">
        <v>37</v>
      </c>
      <c r="B26" t="s">
        <v>27</v>
      </c>
      <c r="C26" s="4">
        <v>40</v>
      </c>
      <c r="D26" s="5"/>
    </row>
    <row r="27" spans="1:4" x14ac:dyDescent="0.25">
      <c r="A27">
        <v>38</v>
      </c>
      <c r="B27" t="s">
        <v>27</v>
      </c>
      <c r="C27" s="4">
        <v>14</v>
      </c>
      <c r="D27" s="5"/>
    </row>
    <row r="28" spans="1:4" x14ac:dyDescent="0.25">
      <c r="A28">
        <v>39</v>
      </c>
      <c r="B28" t="s">
        <v>27</v>
      </c>
      <c r="C28" s="4">
        <v>7</v>
      </c>
      <c r="D28" s="5"/>
    </row>
    <row r="29" spans="1:4" x14ac:dyDescent="0.25">
      <c r="A29">
        <v>40</v>
      </c>
      <c r="B29" t="s">
        <v>27</v>
      </c>
      <c r="C29" s="4">
        <v>5</v>
      </c>
      <c r="D29" s="5"/>
    </row>
    <row r="30" spans="1:4" x14ac:dyDescent="0.25">
      <c r="A30">
        <v>41</v>
      </c>
      <c r="B30" t="s">
        <v>27</v>
      </c>
      <c r="C30" s="4">
        <v>42</v>
      </c>
      <c r="D30" s="5"/>
    </row>
    <row r="31" spans="1:4" x14ac:dyDescent="0.25">
      <c r="A31">
        <v>42</v>
      </c>
      <c r="B31" t="s">
        <v>27</v>
      </c>
      <c r="C31" s="4">
        <v>4</v>
      </c>
      <c r="D31" s="5"/>
    </row>
    <row r="32" spans="1:4" x14ac:dyDescent="0.25">
      <c r="A32">
        <v>43</v>
      </c>
      <c r="B32" t="s">
        <v>27</v>
      </c>
      <c r="C32" s="4">
        <v>8</v>
      </c>
      <c r="D32" s="5"/>
    </row>
    <row r="33" spans="1:4" x14ac:dyDescent="0.25">
      <c r="A33">
        <v>44</v>
      </c>
      <c r="B33" t="s">
        <v>27</v>
      </c>
      <c r="C33" s="4">
        <v>4</v>
      </c>
      <c r="D33" s="5"/>
    </row>
    <row r="34" spans="1:4" x14ac:dyDescent="0.25">
      <c r="A34">
        <v>45</v>
      </c>
      <c r="B34" t="s">
        <v>27</v>
      </c>
      <c r="C34" s="4">
        <v>3</v>
      </c>
      <c r="D34" s="5"/>
    </row>
  </sheetData>
  <mergeCells count="1">
    <mergeCell ref="A4:B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29" sqref="A29:A30"/>
    </sheetView>
  </sheetViews>
  <sheetFormatPr baseColWidth="10" defaultRowHeight="15" x14ac:dyDescent="0.25"/>
  <cols>
    <col min="1" max="1" width="19.42578125" customWidth="1"/>
    <col min="2" max="2" width="27.42578125" customWidth="1"/>
    <col min="3" max="4" width="11.42578125" customWidth="1"/>
    <col min="6" max="6" width="11.42578125" customWidth="1"/>
  </cols>
  <sheetData>
    <row r="1" spans="1:9" x14ac:dyDescent="0.25">
      <c r="A1" t="s">
        <v>513</v>
      </c>
    </row>
    <row r="3" spans="1:9" ht="52.5" customHeight="1" x14ac:dyDescent="0.25">
      <c r="A3" s="42" t="s">
        <v>517</v>
      </c>
      <c r="B3" s="42"/>
      <c r="C3" s="42"/>
      <c r="D3" s="42"/>
      <c r="E3" s="42"/>
      <c r="F3" s="42"/>
      <c r="G3" s="42"/>
      <c r="H3" s="42"/>
      <c r="I3" s="42"/>
    </row>
    <row r="5" spans="1:9" x14ac:dyDescent="0.25">
      <c r="A5" t="s">
        <v>514</v>
      </c>
      <c r="B5" t="s">
        <v>590</v>
      </c>
      <c r="C5" t="s">
        <v>591</v>
      </c>
    </row>
    <row r="6" spans="1:9" x14ac:dyDescent="0.25">
      <c r="B6" t="s">
        <v>522</v>
      </c>
      <c r="C6" t="s">
        <v>515</v>
      </c>
    </row>
    <row r="7" spans="1:9" ht="15.75" thickBot="1" x14ac:dyDescent="0.3">
      <c r="B7" t="s">
        <v>523</v>
      </c>
      <c r="C7" t="s">
        <v>516</v>
      </c>
    </row>
    <row r="8" spans="1:9" ht="48.75" customHeight="1" thickBot="1" x14ac:dyDescent="0.3">
      <c r="A8" s="48" t="s">
        <v>521</v>
      </c>
      <c r="B8" s="48" t="s">
        <v>610</v>
      </c>
      <c r="C8" s="49" t="s">
        <v>592</v>
      </c>
      <c r="D8" s="50"/>
      <c r="E8" s="4"/>
      <c r="F8" s="51" t="s">
        <v>524</v>
      </c>
      <c r="G8" s="52"/>
      <c r="H8" s="53"/>
    </row>
    <row r="9" spans="1:9" s="7" customFormat="1" ht="15.75" thickBot="1" x14ac:dyDescent="0.3"/>
    <row r="10" spans="1:9" ht="15.75" thickBot="1" x14ac:dyDescent="0.3">
      <c r="A10" s="46" t="s">
        <v>518</v>
      </c>
      <c r="B10" s="47"/>
      <c r="C10" s="47"/>
      <c r="F10" s="43"/>
      <c r="G10" s="44"/>
      <c r="H10" s="45"/>
    </row>
    <row r="11" spans="1:9" x14ac:dyDescent="0.25">
      <c r="A11" s="46" t="s">
        <v>519</v>
      </c>
      <c r="B11" s="47"/>
      <c r="C11" s="47"/>
    </row>
    <row r="12" spans="1:9" x14ac:dyDescent="0.25">
      <c r="A12" s="46" t="s">
        <v>520</v>
      </c>
      <c r="B12" s="47"/>
      <c r="C12" s="47"/>
    </row>
    <row r="13" spans="1:9" x14ac:dyDescent="0.25">
      <c r="A13" s="46" t="s">
        <v>520</v>
      </c>
      <c r="B13" s="47"/>
      <c r="C13" s="47"/>
    </row>
    <row r="14" spans="1:9" x14ac:dyDescent="0.25">
      <c r="A14" s="46" t="s">
        <v>611</v>
      </c>
      <c r="B14" s="47"/>
      <c r="C14" s="47"/>
    </row>
    <row r="15" spans="1:9" x14ac:dyDescent="0.25">
      <c r="A15" s="46"/>
      <c r="B15" s="47"/>
      <c r="C15" s="47"/>
    </row>
    <row r="16" spans="1:9" x14ac:dyDescent="0.25">
      <c r="A16" s="46"/>
      <c r="B16" s="47"/>
      <c r="C16" s="47"/>
    </row>
    <row r="17" spans="1:3" x14ac:dyDescent="0.25">
      <c r="A17" s="46"/>
      <c r="B17" s="47"/>
      <c r="C17" s="47"/>
    </row>
    <row r="18" spans="1:3" x14ac:dyDescent="0.25">
      <c r="A18" s="46"/>
      <c r="B18" s="47"/>
      <c r="C18" s="47"/>
    </row>
    <row r="19" spans="1:3" x14ac:dyDescent="0.25">
      <c r="A19" s="46"/>
      <c r="B19" s="47"/>
      <c r="C19" s="47"/>
    </row>
    <row r="20" spans="1:3" x14ac:dyDescent="0.25">
      <c r="A20" s="46"/>
      <c r="B20" s="47"/>
      <c r="C20" s="47"/>
    </row>
    <row r="21" spans="1:3" x14ac:dyDescent="0.25">
      <c r="A21" s="46"/>
      <c r="B21" s="47"/>
      <c r="C21" s="47"/>
    </row>
    <row r="22" spans="1:3" x14ac:dyDescent="0.25">
      <c r="A22" s="46"/>
      <c r="B22" s="47"/>
      <c r="C22" s="47"/>
    </row>
    <row r="23" spans="1:3" x14ac:dyDescent="0.25">
      <c r="A23" s="46"/>
      <c r="B23" s="47"/>
      <c r="C23" s="47"/>
    </row>
    <row r="24" spans="1:3" x14ac:dyDescent="0.25">
      <c r="A24" s="46"/>
      <c r="B24" s="47"/>
      <c r="C24" s="47"/>
    </row>
    <row r="25" spans="1:3" x14ac:dyDescent="0.25">
      <c r="A25" s="46"/>
      <c r="B25" s="47"/>
      <c r="C25" s="47"/>
    </row>
    <row r="26" spans="1:3" x14ac:dyDescent="0.25">
      <c r="A26" s="46"/>
      <c r="B26" s="47"/>
      <c r="C26" s="47"/>
    </row>
    <row r="27" spans="1:3" x14ac:dyDescent="0.25">
      <c r="A27" s="46"/>
      <c r="B27" s="47"/>
      <c r="C27" s="47"/>
    </row>
    <row r="28" spans="1:3" x14ac:dyDescent="0.25">
      <c r="A28" s="46"/>
      <c r="B28" s="47"/>
      <c r="C28" s="47"/>
    </row>
    <row r="29" spans="1:3" x14ac:dyDescent="0.25">
      <c r="A29" s="46"/>
      <c r="B29" s="47"/>
      <c r="C29" s="47"/>
    </row>
    <row r="30" spans="1:3" x14ac:dyDescent="0.25">
      <c r="A30" s="46"/>
      <c r="B30" s="47"/>
      <c r="C30" s="47"/>
    </row>
    <row r="31" spans="1:3" x14ac:dyDescent="0.25">
      <c r="A31" s="46"/>
      <c r="B31" s="47"/>
      <c r="C31" s="47"/>
    </row>
    <row r="32" spans="1:3" x14ac:dyDescent="0.25">
      <c r="A32" s="46"/>
      <c r="B32" s="47"/>
      <c r="C32" s="47"/>
    </row>
    <row r="33" spans="1:3" x14ac:dyDescent="0.25">
      <c r="A33" s="46"/>
      <c r="B33" s="47"/>
      <c r="C33" s="47"/>
    </row>
    <row r="34" spans="1:3" x14ac:dyDescent="0.25">
      <c r="A34" s="46"/>
      <c r="B34" s="47"/>
      <c r="C34" s="47"/>
    </row>
    <row r="35" spans="1:3" x14ac:dyDescent="0.25">
      <c r="A35" s="46"/>
      <c r="B35" s="47"/>
      <c r="C35" s="47"/>
    </row>
    <row r="36" spans="1:3" x14ac:dyDescent="0.25">
      <c r="A36" s="46"/>
      <c r="B36" s="47"/>
      <c r="C36" s="47"/>
    </row>
    <row r="37" spans="1:3" x14ac:dyDescent="0.25">
      <c r="A37" s="46"/>
      <c r="B37" s="47"/>
      <c r="C37" s="47"/>
    </row>
  </sheetData>
  <mergeCells count="4">
    <mergeCell ref="A3:I3"/>
    <mergeCell ref="C8:D8"/>
    <mergeCell ref="F8:H8"/>
    <mergeCell ref="F10:H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9"/>
  <sheetViews>
    <sheetView topLeftCell="A253" workbookViewId="0">
      <selection activeCell="E266" sqref="E266"/>
    </sheetView>
  </sheetViews>
  <sheetFormatPr baseColWidth="10" defaultRowHeight="15" x14ac:dyDescent="0.25"/>
  <cols>
    <col min="1" max="3" width="11.42578125" style="11"/>
    <col min="4" max="4" width="40.7109375" style="11" customWidth="1"/>
  </cols>
  <sheetData>
    <row r="1" spans="1:4" ht="15.75" x14ac:dyDescent="0.25">
      <c r="C1" s="54" t="s">
        <v>29</v>
      </c>
      <c r="D1" s="55"/>
    </row>
    <row r="2" spans="1:4" ht="15.75" x14ac:dyDescent="0.25">
      <c r="A2" s="11" t="s">
        <v>30</v>
      </c>
      <c r="B2" s="56">
        <v>0</v>
      </c>
      <c r="C2" s="54" t="s">
        <v>32</v>
      </c>
      <c r="D2" s="57" t="s">
        <v>33</v>
      </c>
    </row>
    <row r="3" spans="1:4" ht="15.75" x14ac:dyDescent="0.25">
      <c r="A3" s="11" t="s">
        <v>30</v>
      </c>
      <c r="B3" s="56">
        <v>1</v>
      </c>
      <c r="C3" s="58" t="s">
        <v>35</v>
      </c>
      <c r="D3" s="57" t="s">
        <v>36</v>
      </c>
    </row>
    <row r="4" spans="1:4" ht="15.75" x14ac:dyDescent="0.25">
      <c r="A4" s="11" t="s">
        <v>30</v>
      </c>
      <c r="B4" s="56">
        <v>2</v>
      </c>
      <c r="C4" s="58" t="s">
        <v>38</v>
      </c>
      <c r="D4" s="57" t="s">
        <v>39</v>
      </c>
    </row>
    <row r="5" spans="1:4" ht="15.75" x14ac:dyDescent="0.25">
      <c r="A5" s="11" t="s">
        <v>30</v>
      </c>
      <c r="B5" s="56">
        <v>3</v>
      </c>
      <c r="C5" s="58" t="s">
        <v>41</v>
      </c>
      <c r="D5" s="57" t="s">
        <v>42</v>
      </c>
    </row>
    <row r="6" spans="1:4" ht="15.75" x14ac:dyDescent="0.25">
      <c r="A6" s="11" t="s">
        <v>30</v>
      </c>
      <c r="B6" s="56">
        <v>4</v>
      </c>
      <c r="C6" s="58" t="s">
        <v>44</v>
      </c>
      <c r="D6" s="57" t="s">
        <v>45</v>
      </c>
    </row>
    <row r="7" spans="1:4" ht="15.75" x14ac:dyDescent="0.25">
      <c r="A7" s="11" t="s">
        <v>30</v>
      </c>
      <c r="B7" s="56">
        <v>5</v>
      </c>
      <c r="C7" s="58" t="s">
        <v>47</v>
      </c>
      <c r="D7" s="57" t="s">
        <v>48</v>
      </c>
    </row>
    <row r="8" spans="1:4" ht="15.75" x14ac:dyDescent="0.25">
      <c r="A8" s="11" t="s">
        <v>30</v>
      </c>
      <c r="B8" s="56">
        <v>6</v>
      </c>
      <c r="C8" s="58" t="s">
        <v>50</v>
      </c>
      <c r="D8" s="57" t="s">
        <v>51</v>
      </c>
    </row>
    <row r="9" spans="1:4" ht="15.75" x14ac:dyDescent="0.25">
      <c r="A9" s="11" t="s">
        <v>30</v>
      </c>
      <c r="B9" s="56">
        <v>7</v>
      </c>
      <c r="C9" s="58" t="s">
        <v>53</v>
      </c>
      <c r="D9" s="57" t="s">
        <v>54</v>
      </c>
    </row>
    <row r="10" spans="1:4" ht="15.75" x14ac:dyDescent="0.25">
      <c r="A10" s="11" t="s">
        <v>30</v>
      </c>
      <c r="B10" s="56">
        <v>8</v>
      </c>
      <c r="C10" s="58" t="s">
        <v>56</v>
      </c>
      <c r="D10" s="57" t="s">
        <v>57</v>
      </c>
    </row>
    <row r="11" spans="1:4" ht="15.75" x14ac:dyDescent="0.25">
      <c r="A11" s="11" t="s">
        <v>30</v>
      </c>
      <c r="B11" s="56">
        <v>9</v>
      </c>
      <c r="C11" s="58" t="s">
        <v>59</v>
      </c>
      <c r="D11" s="57" t="s">
        <v>60</v>
      </c>
    </row>
    <row r="12" spans="1:4" ht="15.75" x14ac:dyDescent="0.25">
      <c r="A12" s="11" t="s">
        <v>30</v>
      </c>
      <c r="B12" s="56">
        <v>10</v>
      </c>
      <c r="C12" s="58" t="s">
        <v>61</v>
      </c>
      <c r="D12" s="57" t="s">
        <v>62</v>
      </c>
    </row>
    <row r="13" spans="1:4" ht="15.75" x14ac:dyDescent="0.25">
      <c r="A13" s="11" t="s">
        <v>30</v>
      </c>
      <c r="B13" s="56">
        <v>11</v>
      </c>
      <c r="C13" s="58" t="s">
        <v>63</v>
      </c>
      <c r="D13" s="57" t="s">
        <v>64</v>
      </c>
    </row>
    <row r="14" spans="1:4" ht="15.75" x14ac:dyDescent="0.25">
      <c r="A14" s="11" t="s">
        <v>30</v>
      </c>
      <c r="B14" s="56">
        <v>12</v>
      </c>
      <c r="C14" s="58" t="s">
        <v>65</v>
      </c>
      <c r="D14" s="57" t="s">
        <v>66</v>
      </c>
    </row>
    <row r="15" spans="1:4" ht="15.75" x14ac:dyDescent="0.25">
      <c r="A15" s="11" t="s">
        <v>30</v>
      </c>
      <c r="B15" s="56">
        <v>13</v>
      </c>
      <c r="C15" s="58" t="s">
        <v>67</v>
      </c>
      <c r="D15" s="57" t="s">
        <v>68</v>
      </c>
    </row>
    <row r="16" spans="1:4" ht="15.75" x14ac:dyDescent="0.25">
      <c r="A16" s="11" t="s">
        <v>30</v>
      </c>
      <c r="B16" s="56">
        <v>14</v>
      </c>
      <c r="C16" s="58" t="s">
        <v>69</v>
      </c>
      <c r="D16" s="57" t="s">
        <v>70</v>
      </c>
    </row>
    <row r="17" spans="1:4" ht="15.75" x14ac:dyDescent="0.25">
      <c r="A17" s="11" t="s">
        <v>30</v>
      </c>
      <c r="B17" s="56">
        <v>15</v>
      </c>
      <c r="C17" s="58" t="s">
        <v>71</v>
      </c>
      <c r="D17" s="57" t="s">
        <v>72</v>
      </c>
    </row>
    <row r="18" spans="1:4" ht="15.75" x14ac:dyDescent="0.25">
      <c r="A18" s="11" t="s">
        <v>30</v>
      </c>
      <c r="B18" s="56">
        <v>16</v>
      </c>
      <c r="C18" s="58" t="s">
        <v>73</v>
      </c>
      <c r="D18" s="57" t="s">
        <v>74</v>
      </c>
    </row>
    <row r="19" spans="1:4" ht="15.75" x14ac:dyDescent="0.25">
      <c r="A19" s="11" t="s">
        <v>30</v>
      </c>
      <c r="B19" s="56">
        <v>17</v>
      </c>
      <c r="C19" s="58" t="s">
        <v>75</v>
      </c>
      <c r="D19" s="57" t="s">
        <v>76</v>
      </c>
    </row>
    <row r="20" spans="1:4" ht="15.75" x14ac:dyDescent="0.25">
      <c r="A20" s="11" t="s">
        <v>30</v>
      </c>
      <c r="B20" s="56">
        <v>18</v>
      </c>
      <c r="C20" s="58" t="s">
        <v>77</v>
      </c>
      <c r="D20" s="57" t="s">
        <v>78</v>
      </c>
    </row>
    <row r="21" spans="1:4" ht="15.75" x14ac:dyDescent="0.25">
      <c r="A21" s="11" t="s">
        <v>30</v>
      </c>
      <c r="B21" s="56">
        <v>19</v>
      </c>
      <c r="C21" s="58" t="s">
        <v>79</v>
      </c>
      <c r="D21" s="57" t="s">
        <v>80</v>
      </c>
    </row>
    <row r="22" spans="1:4" ht="15.75" x14ac:dyDescent="0.25">
      <c r="A22" s="11" t="s">
        <v>30</v>
      </c>
      <c r="B22" s="56">
        <v>20</v>
      </c>
      <c r="C22" s="58" t="s">
        <v>81</v>
      </c>
      <c r="D22" s="57" t="s">
        <v>82</v>
      </c>
    </row>
    <row r="23" spans="1:4" ht="15.75" x14ac:dyDescent="0.25">
      <c r="A23" s="11" t="s">
        <v>30</v>
      </c>
      <c r="B23" s="56">
        <v>21</v>
      </c>
      <c r="C23" s="58" t="s">
        <v>83</v>
      </c>
      <c r="D23" s="57" t="s">
        <v>84</v>
      </c>
    </row>
    <row r="24" spans="1:4" ht="15.75" x14ac:dyDescent="0.25">
      <c r="A24" s="11" t="s">
        <v>30</v>
      </c>
      <c r="B24" s="56">
        <v>22</v>
      </c>
      <c r="C24" s="58" t="s">
        <v>85</v>
      </c>
      <c r="D24" s="57" t="s">
        <v>86</v>
      </c>
    </row>
    <row r="25" spans="1:4" ht="15.75" x14ac:dyDescent="0.25">
      <c r="A25" s="11" t="s">
        <v>30</v>
      </c>
      <c r="B25" s="56">
        <v>23</v>
      </c>
      <c r="C25" s="58" t="s">
        <v>87</v>
      </c>
      <c r="D25" s="57" t="s">
        <v>88</v>
      </c>
    </row>
    <row r="26" spans="1:4" ht="15.75" x14ac:dyDescent="0.25">
      <c r="A26" s="11" t="s">
        <v>30</v>
      </c>
      <c r="B26" s="56">
        <v>24</v>
      </c>
      <c r="C26" s="58" t="s">
        <v>89</v>
      </c>
      <c r="D26" s="57" t="s">
        <v>90</v>
      </c>
    </row>
    <row r="27" spans="1:4" ht="15.75" x14ac:dyDescent="0.25">
      <c r="A27" s="11" t="s">
        <v>30</v>
      </c>
      <c r="B27" s="56">
        <v>25</v>
      </c>
      <c r="C27" s="58" t="s">
        <v>91</v>
      </c>
      <c r="D27" s="57" t="s">
        <v>92</v>
      </c>
    </row>
    <row r="28" spans="1:4" ht="15.75" x14ac:dyDescent="0.25">
      <c r="A28" s="11" t="s">
        <v>30</v>
      </c>
      <c r="B28" s="56">
        <v>26</v>
      </c>
      <c r="C28" s="58" t="s">
        <v>93</v>
      </c>
      <c r="D28" s="57" t="s">
        <v>94</v>
      </c>
    </row>
    <row r="29" spans="1:4" ht="15.75" x14ac:dyDescent="0.25">
      <c r="A29" s="11" t="s">
        <v>30</v>
      </c>
      <c r="B29" s="56">
        <v>27</v>
      </c>
      <c r="C29" s="58" t="s">
        <v>95</v>
      </c>
      <c r="D29" s="57" t="s">
        <v>96</v>
      </c>
    </row>
    <row r="30" spans="1:4" ht="15.75" x14ac:dyDescent="0.25">
      <c r="A30" s="11" t="s">
        <v>30</v>
      </c>
      <c r="B30" s="56">
        <v>28</v>
      </c>
      <c r="C30" s="58" t="s">
        <v>97</v>
      </c>
      <c r="D30" s="57" t="s">
        <v>98</v>
      </c>
    </row>
    <row r="31" spans="1:4" ht="15.75" x14ac:dyDescent="0.25">
      <c r="A31" s="11" t="s">
        <v>30</v>
      </c>
      <c r="B31" s="56">
        <v>29</v>
      </c>
      <c r="C31" s="58" t="s">
        <v>99</v>
      </c>
      <c r="D31" s="57" t="s">
        <v>100</v>
      </c>
    </row>
    <row r="32" spans="1:4" ht="15.75" x14ac:dyDescent="0.25">
      <c r="A32" s="11" t="s">
        <v>30</v>
      </c>
      <c r="B32" s="56">
        <v>30</v>
      </c>
      <c r="C32" s="58" t="s">
        <v>101</v>
      </c>
      <c r="D32" s="57" t="s">
        <v>102</v>
      </c>
    </row>
    <row r="33" spans="1:4" ht="15.75" x14ac:dyDescent="0.25">
      <c r="A33" s="11" t="s">
        <v>30</v>
      </c>
      <c r="B33" s="56">
        <v>31</v>
      </c>
      <c r="C33" s="58" t="s">
        <v>103</v>
      </c>
      <c r="D33" s="57" t="s">
        <v>104</v>
      </c>
    </row>
    <row r="35" spans="1:4" ht="15.75" x14ac:dyDescent="0.25">
      <c r="A35" s="11" t="s">
        <v>30</v>
      </c>
      <c r="B35" s="56">
        <v>32</v>
      </c>
      <c r="C35" s="54" t="s">
        <v>105</v>
      </c>
      <c r="D35" s="57" t="s">
        <v>106</v>
      </c>
    </row>
    <row r="36" spans="1:4" ht="15.75" x14ac:dyDescent="0.25">
      <c r="A36" s="11" t="s">
        <v>30</v>
      </c>
      <c r="B36" s="56">
        <v>33</v>
      </c>
      <c r="C36" s="54" t="s">
        <v>107</v>
      </c>
      <c r="D36" s="57" t="s">
        <v>108</v>
      </c>
    </row>
    <row r="37" spans="1:4" ht="15.75" x14ac:dyDescent="0.25">
      <c r="A37" s="11" t="s">
        <v>30</v>
      </c>
      <c r="B37" s="56">
        <v>34</v>
      </c>
      <c r="C37" s="54" t="s">
        <v>109</v>
      </c>
      <c r="D37" s="57" t="s">
        <v>110</v>
      </c>
    </row>
    <row r="38" spans="1:4" ht="15.75" x14ac:dyDescent="0.25">
      <c r="A38" s="11" t="s">
        <v>30</v>
      </c>
      <c r="B38" s="56">
        <v>35</v>
      </c>
      <c r="C38" s="54" t="s">
        <v>111</v>
      </c>
      <c r="D38" s="57" t="s">
        <v>112</v>
      </c>
    </row>
    <row r="39" spans="1:4" ht="15.75" x14ac:dyDescent="0.25">
      <c r="A39" s="11" t="s">
        <v>30</v>
      </c>
      <c r="B39" s="56">
        <v>36</v>
      </c>
      <c r="C39" s="54" t="s">
        <v>113</v>
      </c>
      <c r="D39" s="57" t="s">
        <v>114</v>
      </c>
    </row>
    <row r="40" spans="1:4" ht="15.75" x14ac:dyDescent="0.25">
      <c r="A40" s="11" t="s">
        <v>30</v>
      </c>
      <c r="B40" s="56">
        <v>37</v>
      </c>
      <c r="C40" s="54" t="s">
        <v>115</v>
      </c>
      <c r="D40" s="57" t="s">
        <v>116</v>
      </c>
    </row>
    <row r="41" spans="1:4" ht="15.75" x14ac:dyDescent="0.25">
      <c r="A41" s="11" t="s">
        <v>30</v>
      </c>
      <c r="B41" s="56">
        <v>38</v>
      </c>
      <c r="C41" s="54" t="s">
        <v>117</v>
      </c>
      <c r="D41" s="57" t="s">
        <v>118</v>
      </c>
    </row>
    <row r="42" spans="1:4" ht="15.75" x14ac:dyDescent="0.25">
      <c r="A42" s="11" t="s">
        <v>30</v>
      </c>
      <c r="B42" s="56">
        <v>39</v>
      </c>
      <c r="C42" s="54" t="s">
        <v>119</v>
      </c>
      <c r="D42" s="57" t="s">
        <v>120</v>
      </c>
    </row>
    <row r="43" spans="1:4" ht="15.75" x14ac:dyDescent="0.25">
      <c r="A43" s="11" t="s">
        <v>30</v>
      </c>
      <c r="B43" s="56">
        <v>40</v>
      </c>
      <c r="C43" s="54" t="s">
        <v>121</v>
      </c>
      <c r="D43" s="57" t="s">
        <v>122</v>
      </c>
    </row>
    <row r="44" spans="1:4" ht="15.75" x14ac:dyDescent="0.25">
      <c r="A44" s="11" t="s">
        <v>30</v>
      </c>
      <c r="B44" s="56">
        <v>41</v>
      </c>
      <c r="C44" s="54" t="s">
        <v>123</v>
      </c>
      <c r="D44" s="57" t="s">
        <v>122</v>
      </c>
    </row>
    <row r="45" spans="1:4" ht="15.75" x14ac:dyDescent="0.25">
      <c r="A45" s="11" t="s">
        <v>30</v>
      </c>
      <c r="B45" s="56">
        <v>42</v>
      </c>
      <c r="C45" s="54" t="s">
        <v>124</v>
      </c>
      <c r="D45" s="57" t="s">
        <v>125</v>
      </c>
    </row>
    <row r="46" spans="1:4" ht="15.75" x14ac:dyDescent="0.25">
      <c r="A46" s="11" t="s">
        <v>30</v>
      </c>
      <c r="B46" s="59">
        <v>43</v>
      </c>
      <c r="C46" s="54" t="s">
        <v>126</v>
      </c>
      <c r="D46" s="57" t="s">
        <v>127</v>
      </c>
    </row>
    <row r="47" spans="1:4" ht="15.75" x14ac:dyDescent="0.25">
      <c r="A47" s="11" t="s">
        <v>30</v>
      </c>
      <c r="B47" s="56">
        <v>44</v>
      </c>
      <c r="C47" s="54" t="s">
        <v>128</v>
      </c>
      <c r="D47" s="57" t="s">
        <v>129</v>
      </c>
    </row>
    <row r="48" spans="1:4" ht="15.75" x14ac:dyDescent="0.25">
      <c r="A48" s="11" t="s">
        <v>30</v>
      </c>
      <c r="B48" s="56">
        <v>45</v>
      </c>
      <c r="C48" s="54" t="s">
        <v>130</v>
      </c>
      <c r="D48" s="57" t="s">
        <v>131</v>
      </c>
    </row>
    <row r="49" spans="1:4" ht="15.75" x14ac:dyDescent="0.25">
      <c r="A49" s="11" t="s">
        <v>30</v>
      </c>
      <c r="B49" s="56">
        <v>46</v>
      </c>
      <c r="C49" s="54" t="s">
        <v>132</v>
      </c>
      <c r="D49" s="57" t="s">
        <v>133</v>
      </c>
    </row>
    <row r="50" spans="1:4" ht="15.75" x14ac:dyDescent="0.25">
      <c r="A50" s="11" t="s">
        <v>30</v>
      </c>
      <c r="B50" s="56">
        <v>47</v>
      </c>
      <c r="C50" s="54" t="s">
        <v>134</v>
      </c>
      <c r="D50" s="57" t="s">
        <v>135</v>
      </c>
    </row>
    <row r="51" spans="1:4" ht="15.75" x14ac:dyDescent="0.25">
      <c r="A51" s="11" t="s">
        <v>30</v>
      </c>
      <c r="B51" s="56">
        <v>48</v>
      </c>
      <c r="C51" s="54" t="s">
        <v>31</v>
      </c>
      <c r="D51" s="57" t="s">
        <v>136</v>
      </c>
    </row>
    <row r="52" spans="1:4" ht="15.75" x14ac:dyDescent="0.25">
      <c r="A52" s="11" t="s">
        <v>30</v>
      </c>
      <c r="B52" s="56">
        <v>49</v>
      </c>
      <c r="C52" s="54" t="s">
        <v>34</v>
      </c>
      <c r="D52" s="57" t="s">
        <v>137</v>
      </c>
    </row>
    <row r="53" spans="1:4" ht="15.75" x14ac:dyDescent="0.25">
      <c r="A53" s="11" t="s">
        <v>30</v>
      </c>
      <c r="B53" s="56">
        <v>50</v>
      </c>
      <c r="C53" s="54" t="s">
        <v>37</v>
      </c>
      <c r="D53" s="57" t="s">
        <v>138</v>
      </c>
    </row>
    <row r="54" spans="1:4" ht="15.75" x14ac:dyDescent="0.25">
      <c r="A54" s="11" t="s">
        <v>30</v>
      </c>
      <c r="B54" s="56">
        <v>51</v>
      </c>
      <c r="C54" s="54" t="s">
        <v>40</v>
      </c>
      <c r="D54" s="57" t="s">
        <v>139</v>
      </c>
    </row>
    <row r="55" spans="1:4" ht="15.75" x14ac:dyDescent="0.25">
      <c r="A55" s="11" t="s">
        <v>30</v>
      </c>
      <c r="B55" s="56">
        <v>52</v>
      </c>
      <c r="C55" s="54" t="s">
        <v>43</v>
      </c>
      <c r="D55" s="57" t="s">
        <v>140</v>
      </c>
    </row>
    <row r="56" spans="1:4" ht="15.75" x14ac:dyDescent="0.25">
      <c r="A56" s="11" t="s">
        <v>30</v>
      </c>
      <c r="B56" s="56">
        <v>53</v>
      </c>
      <c r="C56" s="54" t="s">
        <v>46</v>
      </c>
      <c r="D56" s="57" t="s">
        <v>141</v>
      </c>
    </row>
    <row r="57" spans="1:4" ht="15.75" x14ac:dyDescent="0.25">
      <c r="A57" s="11" t="s">
        <v>30</v>
      </c>
      <c r="B57" s="56">
        <v>54</v>
      </c>
      <c r="C57" s="54" t="s">
        <v>49</v>
      </c>
      <c r="D57" s="57" t="s">
        <v>142</v>
      </c>
    </row>
    <row r="58" spans="1:4" ht="15.75" x14ac:dyDescent="0.25">
      <c r="A58" s="11" t="s">
        <v>30</v>
      </c>
      <c r="B58" s="56">
        <v>55</v>
      </c>
      <c r="C58" s="54" t="s">
        <v>52</v>
      </c>
      <c r="D58" s="57" t="s">
        <v>143</v>
      </c>
    </row>
    <row r="59" spans="1:4" ht="15.75" x14ac:dyDescent="0.25">
      <c r="A59" s="11" t="s">
        <v>30</v>
      </c>
      <c r="B59" s="56">
        <v>56</v>
      </c>
      <c r="C59" s="54" t="s">
        <v>55</v>
      </c>
      <c r="D59" s="57" t="s">
        <v>144</v>
      </c>
    </row>
    <row r="60" spans="1:4" ht="15.75" x14ac:dyDescent="0.25">
      <c r="A60" s="11" t="s">
        <v>30</v>
      </c>
      <c r="B60" s="56">
        <v>57</v>
      </c>
      <c r="C60" s="54" t="s">
        <v>58</v>
      </c>
      <c r="D60" s="57" t="s">
        <v>145</v>
      </c>
    </row>
    <row r="61" spans="1:4" ht="15.75" x14ac:dyDescent="0.25">
      <c r="A61" s="11" t="s">
        <v>30</v>
      </c>
      <c r="B61" s="56">
        <v>58</v>
      </c>
      <c r="C61" s="54" t="s">
        <v>146</v>
      </c>
      <c r="D61" s="57" t="s">
        <v>147</v>
      </c>
    </row>
    <row r="62" spans="1:4" ht="15.75" x14ac:dyDescent="0.25">
      <c r="A62" s="11" t="s">
        <v>30</v>
      </c>
      <c r="B62" s="56">
        <v>59</v>
      </c>
      <c r="C62" s="54" t="s">
        <v>148</v>
      </c>
      <c r="D62" s="57" t="s">
        <v>149</v>
      </c>
    </row>
    <row r="63" spans="1:4" ht="15.75" x14ac:dyDescent="0.25">
      <c r="A63" s="11" t="s">
        <v>30</v>
      </c>
      <c r="B63" s="56">
        <v>60</v>
      </c>
      <c r="C63" s="54" t="s">
        <v>150</v>
      </c>
      <c r="D63" s="57" t="s">
        <v>151</v>
      </c>
    </row>
    <row r="64" spans="1:4" ht="15.75" x14ac:dyDescent="0.25">
      <c r="A64" s="11" t="s">
        <v>30</v>
      </c>
      <c r="B64" s="56">
        <v>61</v>
      </c>
      <c r="C64" s="54" t="s">
        <v>152</v>
      </c>
      <c r="D64" s="57" t="s">
        <v>153</v>
      </c>
    </row>
    <row r="65" spans="1:4" ht="15.75" x14ac:dyDescent="0.25">
      <c r="A65" s="11" t="s">
        <v>30</v>
      </c>
      <c r="B65" s="56">
        <v>62</v>
      </c>
      <c r="C65" s="54" t="s">
        <v>154</v>
      </c>
      <c r="D65" s="57" t="s">
        <v>155</v>
      </c>
    </row>
    <row r="66" spans="1:4" ht="15.75" x14ac:dyDescent="0.25">
      <c r="A66" s="11" t="s">
        <v>30</v>
      </c>
      <c r="B66" s="56">
        <v>63</v>
      </c>
      <c r="C66" s="54" t="s">
        <v>156</v>
      </c>
      <c r="D66" s="57" t="s">
        <v>157</v>
      </c>
    </row>
    <row r="67" spans="1:4" ht="15.75" x14ac:dyDescent="0.25">
      <c r="A67" s="11" t="s">
        <v>30</v>
      </c>
      <c r="B67" s="56">
        <v>64</v>
      </c>
      <c r="C67" s="54" t="s">
        <v>158</v>
      </c>
      <c r="D67" s="57" t="s">
        <v>159</v>
      </c>
    </row>
    <row r="68" spans="1:4" ht="15.75" x14ac:dyDescent="0.25">
      <c r="A68" s="11" t="s">
        <v>30</v>
      </c>
      <c r="B68" s="56">
        <v>65</v>
      </c>
      <c r="C68" s="54" t="s">
        <v>160</v>
      </c>
      <c r="D68" s="60" t="s">
        <v>161</v>
      </c>
    </row>
    <row r="69" spans="1:4" ht="15.75" x14ac:dyDescent="0.25">
      <c r="A69" s="11" t="s">
        <v>30</v>
      </c>
      <c r="B69" s="56">
        <v>66</v>
      </c>
      <c r="C69" s="54" t="s">
        <v>162</v>
      </c>
      <c r="D69" s="60" t="s">
        <v>163</v>
      </c>
    </row>
    <row r="70" spans="1:4" ht="15.75" x14ac:dyDescent="0.25">
      <c r="A70" s="11" t="s">
        <v>30</v>
      </c>
      <c r="B70" s="56">
        <v>67</v>
      </c>
      <c r="C70" s="54" t="s">
        <v>164</v>
      </c>
      <c r="D70" s="60" t="s">
        <v>165</v>
      </c>
    </row>
    <row r="71" spans="1:4" ht="15.75" x14ac:dyDescent="0.25">
      <c r="A71" s="11" t="s">
        <v>30</v>
      </c>
      <c r="B71" s="56">
        <v>68</v>
      </c>
      <c r="C71" s="54" t="s">
        <v>166</v>
      </c>
      <c r="D71" s="60" t="s">
        <v>167</v>
      </c>
    </row>
    <row r="72" spans="1:4" ht="15.75" x14ac:dyDescent="0.25">
      <c r="A72" s="11" t="s">
        <v>30</v>
      </c>
      <c r="B72" s="56">
        <v>69</v>
      </c>
      <c r="C72" s="54" t="s">
        <v>168</v>
      </c>
      <c r="D72" s="60" t="s">
        <v>169</v>
      </c>
    </row>
    <row r="73" spans="1:4" ht="15.75" x14ac:dyDescent="0.25">
      <c r="A73" s="11" t="s">
        <v>30</v>
      </c>
      <c r="B73" s="56">
        <v>70</v>
      </c>
      <c r="C73" s="54" t="s">
        <v>170</v>
      </c>
      <c r="D73" s="60" t="s">
        <v>171</v>
      </c>
    </row>
    <row r="74" spans="1:4" ht="15.75" x14ac:dyDescent="0.25">
      <c r="A74" s="11" t="s">
        <v>30</v>
      </c>
      <c r="B74" s="56">
        <v>71</v>
      </c>
      <c r="C74" s="54" t="s">
        <v>172</v>
      </c>
      <c r="D74" s="60" t="s">
        <v>173</v>
      </c>
    </row>
    <row r="75" spans="1:4" ht="15.75" x14ac:dyDescent="0.25">
      <c r="A75" s="11" t="s">
        <v>30</v>
      </c>
      <c r="B75" s="56">
        <v>72</v>
      </c>
      <c r="C75" s="54" t="s">
        <v>174</v>
      </c>
      <c r="D75" s="60" t="s">
        <v>175</v>
      </c>
    </row>
    <row r="76" spans="1:4" ht="15.75" x14ac:dyDescent="0.25">
      <c r="A76" s="11" t="s">
        <v>30</v>
      </c>
      <c r="B76" s="56">
        <v>73</v>
      </c>
      <c r="C76" s="54" t="s">
        <v>176</v>
      </c>
      <c r="D76" s="60" t="s">
        <v>177</v>
      </c>
    </row>
    <row r="77" spans="1:4" ht="15.75" x14ac:dyDescent="0.25">
      <c r="A77" s="11" t="s">
        <v>30</v>
      </c>
      <c r="B77" s="56">
        <v>74</v>
      </c>
      <c r="C77" s="54" t="s">
        <v>178</v>
      </c>
      <c r="D77" s="60" t="s">
        <v>179</v>
      </c>
    </row>
    <row r="78" spans="1:4" ht="15.75" x14ac:dyDescent="0.25">
      <c r="A78" s="11" t="s">
        <v>30</v>
      </c>
      <c r="B78" s="56">
        <v>75</v>
      </c>
      <c r="C78" s="54" t="s">
        <v>180</v>
      </c>
      <c r="D78" s="60" t="s">
        <v>181</v>
      </c>
    </row>
    <row r="79" spans="1:4" ht="15.75" x14ac:dyDescent="0.25">
      <c r="A79" s="11" t="s">
        <v>30</v>
      </c>
      <c r="B79" s="56">
        <v>76</v>
      </c>
      <c r="C79" s="54" t="s">
        <v>182</v>
      </c>
      <c r="D79" s="60" t="s">
        <v>183</v>
      </c>
    </row>
    <row r="80" spans="1:4" ht="15.75" x14ac:dyDescent="0.25">
      <c r="A80" s="11" t="s">
        <v>30</v>
      </c>
      <c r="B80" s="56">
        <v>77</v>
      </c>
      <c r="C80" s="54" t="s">
        <v>184</v>
      </c>
      <c r="D80" s="60" t="s">
        <v>185</v>
      </c>
    </row>
    <row r="81" spans="1:4" ht="15.75" x14ac:dyDescent="0.25">
      <c r="A81" s="11" t="s">
        <v>30</v>
      </c>
      <c r="B81" s="56">
        <v>78</v>
      </c>
      <c r="C81" s="54" t="s">
        <v>186</v>
      </c>
      <c r="D81" s="60" t="s">
        <v>187</v>
      </c>
    </row>
    <row r="82" spans="1:4" ht="15.75" x14ac:dyDescent="0.25">
      <c r="A82" s="11" t="s">
        <v>30</v>
      </c>
      <c r="B82" s="56">
        <v>79</v>
      </c>
      <c r="C82" s="54" t="s">
        <v>188</v>
      </c>
      <c r="D82" s="60" t="s">
        <v>189</v>
      </c>
    </row>
    <row r="83" spans="1:4" ht="15.75" x14ac:dyDescent="0.25">
      <c r="A83" s="11" t="s">
        <v>30</v>
      </c>
      <c r="B83" s="56">
        <v>80</v>
      </c>
      <c r="C83" s="54" t="s">
        <v>190</v>
      </c>
      <c r="D83" s="60" t="s">
        <v>191</v>
      </c>
    </row>
    <row r="84" spans="1:4" ht="15.75" x14ac:dyDescent="0.25">
      <c r="A84" s="11" t="s">
        <v>30</v>
      </c>
      <c r="B84" s="56">
        <v>81</v>
      </c>
      <c r="C84" s="54" t="s">
        <v>192</v>
      </c>
      <c r="D84" s="60" t="s">
        <v>193</v>
      </c>
    </row>
    <row r="85" spans="1:4" ht="15.75" x14ac:dyDescent="0.25">
      <c r="A85" s="11" t="s">
        <v>30</v>
      </c>
      <c r="B85" s="56">
        <v>82</v>
      </c>
      <c r="C85" s="54" t="s">
        <v>194</v>
      </c>
      <c r="D85" s="60" t="s">
        <v>195</v>
      </c>
    </row>
    <row r="86" spans="1:4" ht="15.75" x14ac:dyDescent="0.25">
      <c r="A86" s="11" t="s">
        <v>30</v>
      </c>
      <c r="B86" s="56">
        <v>83</v>
      </c>
      <c r="C86" s="54" t="s">
        <v>196</v>
      </c>
      <c r="D86" s="60" t="s">
        <v>197</v>
      </c>
    </row>
    <row r="87" spans="1:4" ht="15.75" x14ac:dyDescent="0.25">
      <c r="A87" s="11" t="s">
        <v>30</v>
      </c>
      <c r="B87" s="56">
        <v>84</v>
      </c>
      <c r="C87" s="54" t="s">
        <v>198</v>
      </c>
      <c r="D87" s="60" t="s">
        <v>199</v>
      </c>
    </row>
    <row r="88" spans="1:4" ht="15.75" x14ac:dyDescent="0.25">
      <c r="A88" s="11" t="s">
        <v>30</v>
      </c>
      <c r="B88" s="56">
        <v>85</v>
      </c>
      <c r="C88" s="54" t="s">
        <v>200</v>
      </c>
      <c r="D88" s="60" t="s">
        <v>201</v>
      </c>
    </row>
    <row r="89" spans="1:4" ht="15.75" x14ac:dyDescent="0.25">
      <c r="A89" s="11" t="s">
        <v>30</v>
      </c>
      <c r="B89" s="56">
        <v>86</v>
      </c>
      <c r="C89" s="54" t="s">
        <v>202</v>
      </c>
      <c r="D89" s="60" t="s">
        <v>203</v>
      </c>
    </row>
    <row r="90" spans="1:4" ht="15.75" x14ac:dyDescent="0.25">
      <c r="A90" s="11" t="s">
        <v>30</v>
      </c>
      <c r="B90" s="56">
        <v>87</v>
      </c>
      <c r="C90" s="54" t="s">
        <v>204</v>
      </c>
      <c r="D90" s="60" t="s">
        <v>205</v>
      </c>
    </row>
    <row r="91" spans="1:4" ht="15.75" x14ac:dyDescent="0.25">
      <c r="A91" s="11" t="s">
        <v>30</v>
      </c>
      <c r="B91" s="56">
        <v>88</v>
      </c>
      <c r="C91" s="54" t="s">
        <v>206</v>
      </c>
      <c r="D91" s="60" t="s">
        <v>207</v>
      </c>
    </row>
    <row r="92" spans="1:4" ht="15.75" x14ac:dyDescent="0.25">
      <c r="A92" s="11" t="s">
        <v>30</v>
      </c>
      <c r="B92" s="56">
        <v>89</v>
      </c>
      <c r="C92" s="54" t="s">
        <v>208</v>
      </c>
      <c r="D92" s="60" t="s">
        <v>209</v>
      </c>
    </row>
    <row r="93" spans="1:4" ht="15.75" x14ac:dyDescent="0.25">
      <c r="A93" s="11" t="s">
        <v>30</v>
      </c>
      <c r="B93" s="56">
        <v>90</v>
      </c>
      <c r="C93" s="54" t="s">
        <v>210</v>
      </c>
      <c r="D93" s="60" t="s">
        <v>211</v>
      </c>
    </row>
    <row r="94" spans="1:4" ht="15.75" x14ac:dyDescent="0.25">
      <c r="A94" s="11" t="s">
        <v>30</v>
      </c>
      <c r="B94" s="56">
        <v>91</v>
      </c>
      <c r="C94" s="54" t="s">
        <v>212</v>
      </c>
      <c r="D94" s="57" t="s">
        <v>213</v>
      </c>
    </row>
    <row r="95" spans="1:4" ht="15.75" x14ac:dyDescent="0.25">
      <c r="A95" s="11" t="s">
        <v>30</v>
      </c>
      <c r="B95" s="56">
        <v>92</v>
      </c>
      <c r="C95" s="54" t="s">
        <v>214</v>
      </c>
      <c r="D95" s="57" t="s">
        <v>215</v>
      </c>
    </row>
    <row r="96" spans="1:4" ht="15.75" x14ac:dyDescent="0.25">
      <c r="A96" s="11" t="s">
        <v>30</v>
      </c>
      <c r="B96" s="56">
        <v>93</v>
      </c>
      <c r="C96" s="54" t="s">
        <v>216</v>
      </c>
      <c r="D96" s="57" t="s">
        <v>213</v>
      </c>
    </row>
    <row r="97" spans="1:4" ht="15.75" x14ac:dyDescent="0.25">
      <c r="A97" s="11" t="s">
        <v>30</v>
      </c>
      <c r="B97" s="56">
        <v>94</v>
      </c>
      <c r="C97" s="54" t="s">
        <v>217</v>
      </c>
      <c r="D97" s="57" t="s">
        <v>218</v>
      </c>
    </row>
    <row r="98" spans="1:4" ht="15.75" x14ac:dyDescent="0.25">
      <c r="A98" s="11" t="s">
        <v>30</v>
      </c>
      <c r="B98" s="56">
        <v>95</v>
      </c>
      <c r="C98" s="54" t="s">
        <v>219</v>
      </c>
      <c r="D98" s="57" t="s">
        <v>220</v>
      </c>
    </row>
    <row r="99" spans="1:4" ht="15.75" x14ac:dyDescent="0.25">
      <c r="A99" s="11" t="s">
        <v>30</v>
      </c>
      <c r="B99" s="56">
        <v>96</v>
      </c>
      <c r="C99" s="54" t="s">
        <v>221</v>
      </c>
      <c r="D99" s="57" t="s">
        <v>222</v>
      </c>
    </row>
    <row r="100" spans="1:4" ht="15.75" x14ac:dyDescent="0.25">
      <c r="A100" s="11" t="s">
        <v>30</v>
      </c>
      <c r="B100" s="56">
        <v>97</v>
      </c>
      <c r="C100" s="54" t="s">
        <v>223</v>
      </c>
      <c r="D100" s="60" t="s">
        <v>224</v>
      </c>
    </row>
    <row r="101" spans="1:4" ht="15.75" x14ac:dyDescent="0.25">
      <c r="A101" s="11" t="s">
        <v>30</v>
      </c>
      <c r="B101" s="56">
        <v>98</v>
      </c>
      <c r="C101" s="54" t="s">
        <v>225</v>
      </c>
      <c r="D101" s="60" t="s">
        <v>226</v>
      </c>
    </row>
    <row r="102" spans="1:4" ht="15.75" x14ac:dyDescent="0.25">
      <c r="A102" s="11" t="s">
        <v>30</v>
      </c>
      <c r="B102" s="56">
        <v>99</v>
      </c>
      <c r="C102" s="54" t="s">
        <v>227</v>
      </c>
      <c r="D102" s="60" t="s">
        <v>228</v>
      </c>
    </row>
    <row r="103" spans="1:4" ht="15.75" x14ac:dyDescent="0.25">
      <c r="A103" s="11" t="s">
        <v>30</v>
      </c>
      <c r="B103" s="56">
        <v>100</v>
      </c>
      <c r="C103" s="54" t="s">
        <v>229</v>
      </c>
      <c r="D103" s="60" t="s">
        <v>230</v>
      </c>
    </row>
    <row r="104" spans="1:4" ht="15.75" x14ac:dyDescent="0.25">
      <c r="A104" s="11" t="s">
        <v>30</v>
      </c>
      <c r="B104" s="56">
        <v>101</v>
      </c>
      <c r="C104" s="54" t="s">
        <v>231</v>
      </c>
      <c r="D104" s="60" t="s">
        <v>232</v>
      </c>
    </row>
    <row r="105" spans="1:4" ht="15.75" x14ac:dyDescent="0.25">
      <c r="A105" s="11" t="s">
        <v>30</v>
      </c>
      <c r="B105" s="56">
        <v>102</v>
      </c>
      <c r="C105" s="54" t="s">
        <v>233</v>
      </c>
      <c r="D105" s="60" t="s">
        <v>234</v>
      </c>
    </row>
    <row r="106" spans="1:4" ht="15.75" x14ac:dyDescent="0.25">
      <c r="A106" s="11" t="s">
        <v>30</v>
      </c>
      <c r="B106" s="56">
        <v>103</v>
      </c>
      <c r="C106" s="54" t="s">
        <v>235</v>
      </c>
      <c r="D106" s="60" t="s">
        <v>236</v>
      </c>
    </row>
    <row r="107" spans="1:4" ht="15.75" x14ac:dyDescent="0.25">
      <c r="A107" s="11" t="s">
        <v>30</v>
      </c>
      <c r="B107" s="56">
        <v>104</v>
      </c>
      <c r="C107" s="54" t="s">
        <v>237</v>
      </c>
      <c r="D107" s="60" t="s">
        <v>238</v>
      </c>
    </row>
    <row r="108" spans="1:4" ht="15.75" x14ac:dyDescent="0.25">
      <c r="A108" s="11" t="s">
        <v>30</v>
      </c>
      <c r="B108" s="56">
        <v>105</v>
      </c>
      <c r="C108" s="54" t="s">
        <v>239</v>
      </c>
      <c r="D108" s="60" t="s">
        <v>240</v>
      </c>
    </row>
    <row r="109" spans="1:4" ht="15.75" x14ac:dyDescent="0.25">
      <c r="A109" s="11" t="s">
        <v>30</v>
      </c>
      <c r="B109" s="56">
        <v>106</v>
      </c>
      <c r="C109" s="54" t="s">
        <v>241</v>
      </c>
      <c r="D109" s="60" t="s">
        <v>242</v>
      </c>
    </row>
    <row r="110" spans="1:4" ht="15.75" x14ac:dyDescent="0.25">
      <c r="A110" s="11" t="s">
        <v>30</v>
      </c>
      <c r="B110" s="56">
        <v>107</v>
      </c>
      <c r="C110" s="54" t="s">
        <v>243</v>
      </c>
      <c r="D110" s="60" t="s">
        <v>244</v>
      </c>
    </row>
    <row r="111" spans="1:4" ht="15.75" x14ac:dyDescent="0.25">
      <c r="A111" s="11" t="s">
        <v>30</v>
      </c>
      <c r="B111" s="56">
        <v>108</v>
      </c>
      <c r="C111" s="54" t="s">
        <v>245</v>
      </c>
      <c r="D111" s="60" t="s">
        <v>246</v>
      </c>
    </row>
    <row r="112" spans="1:4" ht="15.75" x14ac:dyDescent="0.25">
      <c r="A112" s="11" t="s">
        <v>30</v>
      </c>
      <c r="B112" s="56">
        <v>109</v>
      </c>
      <c r="C112" s="54" t="s">
        <v>247</v>
      </c>
      <c r="D112" s="60" t="s">
        <v>248</v>
      </c>
    </row>
    <row r="113" spans="1:4" ht="15.75" x14ac:dyDescent="0.25">
      <c r="A113" s="11" t="s">
        <v>30</v>
      </c>
      <c r="B113" s="56">
        <v>110</v>
      </c>
      <c r="C113" s="54" t="s">
        <v>249</v>
      </c>
      <c r="D113" s="60" t="s">
        <v>250</v>
      </c>
    </row>
    <row r="114" spans="1:4" ht="15.75" x14ac:dyDescent="0.25">
      <c r="A114" s="11" t="s">
        <v>30</v>
      </c>
      <c r="B114" s="56">
        <v>111</v>
      </c>
      <c r="C114" s="54" t="s">
        <v>251</v>
      </c>
      <c r="D114" s="60" t="s">
        <v>252</v>
      </c>
    </row>
    <row r="115" spans="1:4" ht="15.75" x14ac:dyDescent="0.25">
      <c r="A115" s="11" t="s">
        <v>30</v>
      </c>
      <c r="B115" s="56">
        <v>112</v>
      </c>
      <c r="C115" s="54" t="s">
        <v>253</v>
      </c>
      <c r="D115" s="60" t="s">
        <v>254</v>
      </c>
    </row>
    <row r="116" spans="1:4" ht="15.75" x14ac:dyDescent="0.25">
      <c r="A116" s="11" t="s">
        <v>30</v>
      </c>
      <c r="B116" s="56">
        <v>113</v>
      </c>
      <c r="C116" s="54" t="s">
        <v>255</v>
      </c>
      <c r="D116" s="60" t="s">
        <v>256</v>
      </c>
    </row>
    <row r="117" spans="1:4" ht="15.75" x14ac:dyDescent="0.25">
      <c r="A117" s="11" t="s">
        <v>30</v>
      </c>
      <c r="B117" s="56">
        <v>114</v>
      </c>
      <c r="C117" s="54" t="s">
        <v>257</v>
      </c>
      <c r="D117" s="60" t="s">
        <v>258</v>
      </c>
    </row>
    <row r="118" spans="1:4" ht="15.75" x14ac:dyDescent="0.25">
      <c r="A118" s="11" t="s">
        <v>30</v>
      </c>
      <c r="B118" s="56">
        <v>115</v>
      </c>
      <c r="C118" s="54" t="s">
        <v>259</v>
      </c>
      <c r="D118" s="60" t="s">
        <v>260</v>
      </c>
    </row>
    <row r="119" spans="1:4" ht="15.75" x14ac:dyDescent="0.25">
      <c r="A119" s="11" t="s">
        <v>30</v>
      </c>
      <c r="B119" s="56">
        <v>116</v>
      </c>
      <c r="C119" s="54" t="s">
        <v>261</v>
      </c>
      <c r="D119" s="60" t="s">
        <v>262</v>
      </c>
    </row>
    <row r="120" spans="1:4" ht="15.75" x14ac:dyDescent="0.25">
      <c r="A120" s="11" t="s">
        <v>30</v>
      </c>
      <c r="B120" s="56">
        <v>117</v>
      </c>
      <c r="C120" s="54" t="s">
        <v>263</v>
      </c>
      <c r="D120" s="60" t="s">
        <v>264</v>
      </c>
    </row>
    <row r="121" spans="1:4" ht="15.75" x14ac:dyDescent="0.25">
      <c r="A121" s="11" t="s">
        <v>30</v>
      </c>
      <c r="B121" s="56">
        <v>118</v>
      </c>
      <c r="C121" s="54" t="s">
        <v>265</v>
      </c>
      <c r="D121" s="60" t="s">
        <v>266</v>
      </c>
    </row>
    <row r="122" spans="1:4" ht="15.75" x14ac:dyDescent="0.25">
      <c r="A122" s="11" t="s">
        <v>30</v>
      </c>
      <c r="B122" s="56">
        <v>119</v>
      </c>
      <c r="C122" s="54" t="s">
        <v>267</v>
      </c>
      <c r="D122" s="60" t="s">
        <v>268</v>
      </c>
    </row>
    <row r="123" spans="1:4" ht="15.75" x14ac:dyDescent="0.25">
      <c r="A123" s="11" t="s">
        <v>30</v>
      </c>
      <c r="B123" s="56">
        <v>120</v>
      </c>
      <c r="C123" s="54" t="s">
        <v>269</v>
      </c>
      <c r="D123" s="60" t="s">
        <v>270</v>
      </c>
    </row>
    <row r="124" spans="1:4" ht="15.75" x14ac:dyDescent="0.25">
      <c r="A124" s="11" t="s">
        <v>30</v>
      </c>
      <c r="B124" s="56">
        <v>121</v>
      </c>
      <c r="C124" s="54" t="s">
        <v>271</v>
      </c>
      <c r="D124" s="60" t="s">
        <v>272</v>
      </c>
    </row>
    <row r="125" spans="1:4" ht="15.75" x14ac:dyDescent="0.25">
      <c r="A125" s="11" t="s">
        <v>30</v>
      </c>
      <c r="B125" s="56">
        <v>122</v>
      </c>
      <c r="C125" s="54" t="s">
        <v>273</v>
      </c>
      <c r="D125" s="60" t="s">
        <v>274</v>
      </c>
    </row>
    <row r="126" spans="1:4" ht="15.75" x14ac:dyDescent="0.25">
      <c r="A126" s="11" t="s">
        <v>30</v>
      </c>
      <c r="B126" s="56">
        <v>123</v>
      </c>
      <c r="C126" s="54" t="s">
        <v>275</v>
      </c>
      <c r="D126" s="57" t="s">
        <v>276</v>
      </c>
    </row>
    <row r="127" spans="1:4" ht="15.75" x14ac:dyDescent="0.25">
      <c r="A127" s="11" t="s">
        <v>30</v>
      </c>
      <c r="B127" s="56">
        <v>124</v>
      </c>
      <c r="C127" s="54" t="s">
        <v>277</v>
      </c>
      <c r="D127" s="57" t="s">
        <v>278</v>
      </c>
    </row>
    <row r="128" spans="1:4" ht="15.75" x14ac:dyDescent="0.25">
      <c r="A128" s="11" t="s">
        <v>30</v>
      </c>
      <c r="B128" s="56">
        <v>125</v>
      </c>
      <c r="C128" s="54" t="s">
        <v>279</v>
      </c>
      <c r="D128" s="57" t="s">
        <v>276</v>
      </c>
    </row>
    <row r="129" spans="1:4" ht="15.75" x14ac:dyDescent="0.25">
      <c r="A129" s="11" t="s">
        <v>30</v>
      </c>
      <c r="B129" s="56">
        <v>126</v>
      </c>
      <c r="C129" s="54" t="s">
        <v>280</v>
      </c>
      <c r="D129" s="57" t="s">
        <v>281</v>
      </c>
    </row>
    <row r="130" spans="1:4" ht="15.75" x14ac:dyDescent="0.25">
      <c r="A130" s="11" t="s">
        <v>30</v>
      </c>
      <c r="B130" s="56">
        <v>127</v>
      </c>
      <c r="C130" s="58" t="s">
        <v>282</v>
      </c>
      <c r="D130" s="57" t="s">
        <v>283</v>
      </c>
    </row>
    <row r="131" spans="1:4" ht="15.75" x14ac:dyDescent="0.25">
      <c r="C131" s="58"/>
    </row>
    <row r="132" spans="1:4" ht="15.75" x14ac:dyDescent="0.25">
      <c r="A132" s="11" t="s">
        <v>30</v>
      </c>
      <c r="B132" s="56">
        <v>128</v>
      </c>
      <c r="C132" s="54" t="s">
        <v>284</v>
      </c>
      <c r="D132" s="61" t="s">
        <v>285</v>
      </c>
    </row>
    <row r="133" spans="1:4" ht="15.75" x14ac:dyDescent="0.25">
      <c r="A133" s="11" t="s">
        <v>30</v>
      </c>
      <c r="B133" s="56">
        <v>129</v>
      </c>
      <c r="C133" s="54" t="s">
        <v>286</v>
      </c>
      <c r="D133" s="57" t="s">
        <v>287</v>
      </c>
    </row>
    <row r="134" spans="1:4" ht="48.75" x14ac:dyDescent="0.25">
      <c r="A134" s="11" t="s">
        <v>30</v>
      </c>
      <c r="B134" s="56">
        <v>130</v>
      </c>
      <c r="C134" s="54" t="s">
        <v>288</v>
      </c>
      <c r="D134" s="62" t="s">
        <v>289</v>
      </c>
    </row>
    <row r="135" spans="1:4" ht="15.75" x14ac:dyDescent="0.25">
      <c r="A135" s="11" t="s">
        <v>30</v>
      </c>
      <c r="B135" s="56">
        <v>131</v>
      </c>
      <c r="C135" s="54" t="s">
        <v>290</v>
      </c>
      <c r="D135" s="57" t="s">
        <v>291</v>
      </c>
    </row>
    <row r="136" spans="1:4" ht="15.75" x14ac:dyDescent="0.25">
      <c r="A136" s="11" t="s">
        <v>30</v>
      </c>
      <c r="B136" s="56">
        <v>132</v>
      </c>
      <c r="C136" s="54" t="s">
        <v>292</v>
      </c>
      <c r="D136" s="57" t="s">
        <v>293</v>
      </c>
    </row>
    <row r="137" spans="1:4" ht="36.75" x14ac:dyDescent="0.25">
      <c r="A137" s="11" t="s">
        <v>30</v>
      </c>
      <c r="B137" s="56">
        <v>133</v>
      </c>
      <c r="C137" s="54" t="s">
        <v>294</v>
      </c>
      <c r="D137" s="62" t="s">
        <v>295</v>
      </c>
    </row>
    <row r="138" spans="1:4" ht="15.75" x14ac:dyDescent="0.25">
      <c r="A138" s="11" t="s">
        <v>30</v>
      </c>
      <c r="B138" s="56">
        <v>134</v>
      </c>
      <c r="C138" s="54" t="s">
        <v>296</v>
      </c>
      <c r="D138" s="57" t="s">
        <v>297</v>
      </c>
    </row>
    <row r="139" spans="1:4" ht="15.75" x14ac:dyDescent="0.25">
      <c r="A139" s="11" t="s">
        <v>30</v>
      </c>
      <c r="B139" s="56">
        <v>135</v>
      </c>
      <c r="C139" s="54" t="s">
        <v>298</v>
      </c>
      <c r="D139" s="61" t="s">
        <v>299</v>
      </c>
    </row>
    <row r="140" spans="1:4" ht="15.75" x14ac:dyDescent="0.25">
      <c r="A140" s="11" t="s">
        <v>30</v>
      </c>
      <c r="B140" s="56">
        <v>136</v>
      </c>
      <c r="C140" s="54" t="s">
        <v>300</v>
      </c>
      <c r="D140" s="57" t="s">
        <v>301</v>
      </c>
    </row>
    <row r="141" spans="1:4" ht="15.75" x14ac:dyDescent="0.25">
      <c r="A141" s="11" t="s">
        <v>30</v>
      </c>
      <c r="B141" s="56">
        <v>137</v>
      </c>
      <c r="C141" s="54" t="s">
        <v>302</v>
      </c>
      <c r="D141" s="57" t="s">
        <v>303</v>
      </c>
    </row>
    <row r="142" spans="1:4" ht="36.75" x14ac:dyDescent="0.25">
      <c r="A142" s="11" t="s">
        <v>30</v>
      </c>
      <c r="B142" s="56">
        <v>138</v>
      </c>
      <c r="C142" s="54" t="s">
        <v>304</v>
      </c>
      <c r="D142" s="62" t="s">
        <v>305</v>
      </c>
    </row>
    <row r="143" spans="1:4" ht="15.75" x14ac:dyDescent="0.25">
      <c r="A143" s="11" t="s">
        <v>30</v>
      </c>
      <c r="B143" s="56">
        <v>139</v>
      </c>
      <c r="C143" s="54" t="s">
        <v>306</v>
      </c>
      <c r="D143" s="57" t="s">
        <v>307</v>
      </c>
    </row>
    <row r="144" spans="1:4" ht="15.75" x14ac:dyDescent="0.25">
      <c r="A144" s="11" t="s">
        <v>30</v>
      </c>
      <c r="B144" s="56">
        <v>140</v>
      </c>
      <c r="C144" s="54" t="s">
        <v>308</v>
      </c>
      <c r="D144" s="57" t="s">
        <v>309</v>
      </c>
    </row>
    <row r="145" spans="1:4" ht="36.75" x14ac:dyDescent="0.25">
      <c r="A145" s="11" t="s">
        <v>30</v>
      </c>
      <c r="B145" s="56">
        <v>141</v>
      </c>
      <c r="C145" s="54" t="s">
        <v>310</v>
      </c>
      <c r="D145" s="62" t="s">
        <v>311</v>
      </c>
    </row>
    <row r="146" spans="1:4" ht="15.75" x14ac:dyDescent="0.25">
      <c r="A146" s="11" t="s">
        <v>30</v>
      </c>
      <c r="B146" s="56">
        <v>142</v>
      </c>
      <c r="C146" s="54" t="s">
        <v>312</v>
      </c>
      <c r="D146" s="57" t="s">
        <v>313</v>
      </c>
    </row>
    <row r="147" spans="1:4" ht="15.75" x14ac:dyDescent="0.25">
      <c r="A147" s="11" t="s">
        <v>30</v>
      </c>
      <c r="B147" s="56">
        <v>143</v>
      </c>
      <c r="C147" s="54" t="s">
        <v>314</v>
      </c>
      <c r="D147" s="57" t="s">
        <v>315</v>
      </c>
    </row>
    <row r="148" spans="1:4" ht="60.75" x14ac:dyDescent="0.25">
      <c r="A148" s="11" t="s">
        <v>30</v>
      </c>
      <c r="B148" s="56">
        <v>144</v>
      </c>
      <c r="C148" s="54" t="s">
        <v>316</v>
      </c>
      <c r="D148" s="62" t="s">
        <v>317</v>
      </c>
    </row>
    <row r="149" spans="1:4" ht="15.75" x14ac:dyDescent="0.25">
      <c r="A149" s="11" t="s">
        <v>30</v>
      </c>
      <c r="B149" s="56">
        <v>145</v>
      </c>
      <c r="C149" s="54" t="s">
        <v>318</v>
      </c>
      <c r="D149" s="57" t="s">
        <v>319</v>
      </c>
    </row>
    <row r="150" spans="1:4" ht="15.75" x14ac:dyDescent="0.25">
      <c r="A150" s="11" t="s">
        <v>30</v>
      </c>
      <c r="B150" s="56">
        <v>146</v>
      </c>
      <c r="C150" s="54" t="s">
        <v>320</v>
      </c>
      <c r="D150" s="57" t="s">
        <v>321</v>
      </c>
    </row>
    <row r="151" spans="1:4" ht="15.75" x14ac:dyDescent="0.25">
      <c r="A151" s="11" t="s">
        <v>30</v>
      </c>
      <c r="B151" s="56">
        <v>147</v>
      </c>
      <c r="C151" s="54" t="s">
        <v>322</v>
      </c>
      <c r="D151" s="57" t="s">
        <v>323</v>
      </c>
    </row>
    <row r="152" spans="1:4" ht="15.75" x14ac:dyDescent="0.25">
      <c r="A152" s="11" t="s">
        <v>30</v>
      </c>
      <c r="B152" s="56">
        <v>148</v>
      </c>
      <c r="C152" s="54" t="s">
        <v>324</v>
      </c>
      <c r="D152" s="57" t="s">
        <v>325</v>
      </c>
    </row>
    <row r="153" spans="1:4" ht="36.75" x14ac:dyDescent="0.25">
      <c r="A153" s="11" t="s">
        <v>30</v>
      </c>
      <c r="B153" s="56">
        <v>149</v>
      </c>
      <c r="C153" s="54" t="s">
        <v>326</v>
      </c>
      <c r="D153" s="62" t="s">
        <v>327</v>
      </c>
    </row>
    <row r="154" spans="1:4" ht="15.75" x14ac:dyDescent="0.25">
      <c r="A154" s="11" t="s">
        <v>30</v>
      </c>
      <c r="B154" s="56">
        <v>150</v>
      </c>
      <c r="C154" s="54" t="s">
        <v>328</v>
      </c>
      <c r="D154" s="57" t="s">
        <v>329</v>
      </c>
    </row>
    <row r="155" spans="1:4" ht="36.75" x14ac:dyDescent="0.25">
      <c r="A155" s="11" t="s">
        <v>30</v>
      </c>
      <c r="B155" s="56">
        <v>151</v>
      </c>
      <c r="C155" s="54" t="s">
        <v>330</v>
      </c>
      <c r="D155" s="62" t="s">
        <v>331</v>
      </c>
    </row>
    <row r="156" spans="1:4" ht="15.75" x14ac:dyDescent="0.25">
      <c r="A156" s="11" t="s">
        <v>30</v>
      </c>
      <c r="B156" s="56">
        <v>152</v>
      </c>
      <c r="C156" s="54" t="s">
        <v>332</v>
      </c>
      <c r="D156" s="57" t="s">
        <v>333</v>
      </c>
    </row>
    <row r="157" spans="1:4" ht="15.75" x14ac:dyDescent="0.25">
      <c r="A157" s="11" t="s">
        <v>30</v>
      </c>
      <c r="B157" s="56">
        <v>153</v>
      </c>
      <c r="C157" s="54" t="s">
        <v>334</v>
      </c>
      <c r="D157" s="57" t="s">
        <v>335</v>
      </c>
    </row>
    <row r="158" spans="1:4" ht="15.75" x14ac:dyDescent="0.25">
      <c r="A158" s="11" t="s">
        <v>30</v>
      </c>
      <c r="B158" s="56">
        <v>154</v>
      </c>
      <c r="C158" s="54" t="s">
        <v>336</v>
      </c>
      <c r="D158" s="57" t="s">
        <v>337</v>
      </c>
    </row>
    <row r="159" spans="1:4" ht="15.75" x14ac:dyDescent="0.25">
      <c r="A159" s="11" t="s">
        <v>30</v>
      </c>
      <c r="B159" s="56">
        <v>155</v>
      </c>
      <c r="C159" s="54" t="s">
        <v>338</v>
      </c>
      <c r="D159" s="57" t="s">
        <v>339</v>
      </c>
    </row>
    <row r="160" spans="1:4" ht="15.75" x14ac:dyDescent="0.25">
      <c r="A160" s="11" t="s">
        <v>30</v>
      </c>
      <c r="B160" s="56">
        <v>156</v>
      </c>
      <c r="C160" s="54" t="s">
        <v>340</v>
      </c>
      <c r="D160" s="61" t="s">
        <v>341</v>
      </c>
    </row>
    <row r="161" spans="1:4" ht="15.75" x14ac:dyDescent="0.25">
      <c r="A161" s="11" t="s">
        <v>30</v>
      </c>
      <c r="B161" s="56">
        <v>157</v>
      </c>
      <c r="C161" s="54" t="s">
        <v>342</v>
      </c>
      <c r="D161" s="57" t="s">
        <v>339</v>
      </c>
    </row>
    <row r="162" spans="1:4" ht="15.75" x14ac:dyDescent="0.25">
      <c r="A162" s="11" t="s">
        <v>30</v>
      </c>
      <c r="B162" s="56">
        <v>158</v>
      </c>
      <c r="C162" s="54" t="s">
        <v>343</v>
      </c>
      <c r="D162" s="57" t="s">
        <v>344</v>
      </c>
    </row>
    <row r="163" spans="1:4" ht="15.75" x14ac:dyDescent="0.25">
      <c r="A163" s="11" t="s">
        <v>30</v>
      </c>
      <c r="B163" s="56">
        <v>159</v>
      </c>
      <c r="C163" s="54" t="s">
        <v>345</v>
      </c>
      <c r="D163" s="57" t="s">
        <v>346</v>
      </c>
    </row>
    <row r="164" spans="1:4" ht="48.75" x14ac:dyDescent="0.25">
      <c r="A164" s="11" t="s">
        <v>30</v>
      </c>
      <c r="B164" s="56">
        <v>160</v>
      </c>
      <c r="C164" s="54" t="s">
        <v>347</v>
      </c>
      <c r="D164" s="62" t="s">
        <v>348</v>
      </c>
    </row>
    <row r="165" spans="1:4" ht="48.75" x14ac:dyDescent="0.25">
      <c r="A165" s="11" t="s">
        <v>30</v>
      </c>
      <c r="B165" s="56">
        <v>161</v>
      </c>
      <c r="C165" s="54" t="s">
        <v>349</v>
      </c>
      <c r="D165" s="62" t="s">
        <v>350</v>
      </c>
    </row>
    <row r="166" spans="1:4" ht="48.75" x14ac:dyDescent="0.25">
      <c r="A166" s="11" t="s">
        <v>30</v>
      </c>
      <c r="B166" s="56">
        <v>162</v>
      </c>
      <c r="C166" s="54" t="s">
        <v>351</v>
      </c>
      <c r="D166" s="62" t="s">
        <v>352</v>
      </c>
    </row>
    <row r="167" spans="1:4" ht="48.75" x14ac:dyDescent="0.25">
      <c r="A167" s="11" t="s">
        <v>30</v>
      </c>
      <c r="B167" s="56">
        <v>163</v>
      </c>
      <c r="C167" s="54" t="s">
        <v>353</v>
      </c>
      <c r="D167" s="62" t="s">
        <v>354</v>
      </c>
    </row>
    <row r="168" spans="1:4" ht="15.75" x14ac:dyDescent="0.25">
      <c r="A168" s="11" t="s">
        <v>30</v>
      </c>
      <c r="B168" s="56">
        <v>164</v>
      </c>
      <c r="C168" s="54" t="s">
        <v>355</v>
      </c>
      <c r="D168" s="57" t="s">
        <v>356</v>
      </c>
    </row>
    <row r="169" spans="1:4" ht="15.75" x14ac:dyDescent="0.25">
      <c r="A169" s="11" t="s">
        <v>30</v>
      </c>
      <c r="B169" s="56">
        <v>165</v>
      </c>
      <c r="C169" s="54" t="s">
        <v>357</v>
      </c>
      <c r="D169" s="57" t="s">
        <v>358</v>
      </c>
    </row>
    <row r="170" spans="1:4" ht="15.75" x14ac:dyDescent="0.25">
      <c r="A170" s="11" t="s">
        <v>30</v>
      </c>
      <c r="B170" s="56">
        <v>166</v>
      </c>
      <c r="C170" s="54" t="s">
        <v>359</v>
      </c>
      <c r="D170" s="57" t="s">
        <v>360</v>
      </c>
    </row>
    <row r="171" spans="1:4" ht="15.75" x14ac:dyDescent="0.25">
      <c r="A171" s="11" t="s">
        <v>30</v>
      </c>
      <c r="B171" s="56">
        <v>167</v>
      </c>
      <c r="C171" s="54" t="s">
        <v>361</v>
      </c>
      <c r="D171" s="57" t="s">
        <v>362</v>
      </c>
    </row>
    <row r="172" spans="1:4" ht="15.75" x14ac:dyDescent="0.25">
      <c r="A172" s="11" t="s">
        <v>30</v>
      </c>
      <c r="B172" s="56">
        <v>168</v>
      </c>
      <c r="C172" s="54" t="s">
        <v>363</v>
      </c>
      <c r="D172" s="57" t="s">
        <v>364</v>
      </c>
    </row>
    <row r="173" spans="1:4" ht="15.75" x14ac:dyDescent="0.25">
      <c r="A173" s="11" t="s">
        <v>30</v>
      </c>
      <c r="B173" s="56">
        <v>169</v>
      </c>
      <c r="C173" s="54" t="s">
        <v>365</v>
      </c>
      <c r="D173" s="57" t="s">
        <v>366</v>
      </c>
    </row>
    <row r="174" spans="1:4" ht="15.75" x14ac:dyDescent="0.25">
      <c r="A174" s="11" t="s">
        <v>30</v>
      </c>
      <c r="B174" s="56">
        <v>170</v>
      </c>
      <c r="C174" s="54" t="s">
        <v>367</v>
      </c>
      <c r="D174" s="57" t="s">
        <v>368</v>
      </c>
    </row>
    <row r="175" spans="1:4" ht="15.75" x14ac:dyDescent="0.25">
      <c r="A175" s="11" t="s">
        <v>30</v>
      </c>
      <c r="B175" s="56">
        <v>171</v>
      </c>
      <c r="C175" s="54" t="s">
        <v>369</v>
      </c>
      <c r="D175" s="57" t="s">
        <v>370</v>
      </c>
    </row>
    <row r="176" spans="1:4" ht="15.75" x14ac:dyDescent="0.25">
      <c r="A176" s="11" t="s">
        <v>30</v>
      </c>
      <c r="B176" s="56">
        <v>172</v>
      </c>
      <c r="C176" s="54" t="s">
        <v>371</v>
      </c>
      <c r="D176" s="57" t="s">
        <v>372</v>
      </c>
    </row>
    <row r="177" spans="1:4" ht="15.75" x14ac:dyDescent="0.25">
      <c r="A177" s="11" t="s">
        <v>30</v>
      </c>
      <c r="B177" s="56">
        <v>173</v>
      </c>
      <c r="C177" s="54" t="s">
        <v>373</v>
      </c>
      <c r="D177" s="57" t="s">
        <v>374</v>
      </c>
    </row>
    <row r="178" spans="1:4" ht="15.75" x14ac:dyDescent="0.25">
      <c r="A178" s="11" t="s">
        <v>30</v>
      </c>
      <c r="B178" s="56">
        <v>174</v>
      </c>
      <c r="C178" s="54" t="s">
        <v>375</v>
      </c>
      <c r="D178" s="57" t="s">
        <v>376</v>
      </c>
    </row>
    <row r="179" spans="1:4" ht="15.75" x14ac:dyDescent="0.25">
      <c r="A179" s="11" t="s">
        <v>30</v>
      </c>
      <c r="B179" s="56">
        <v>175</v>
      </c>
      <c r="C179" s="54" t="s">
        <v>377</v>
      </c>
      <c r="D179" s="57" t="s">
        <v>378</v>
      </c>
    </row>
    <row r="180" spans="1:4" ht="15.75" x14ac:dyDescent="0.25">
      <c r="A180" s="11" t="s">
        <v>30</v>
      </c>
      <c r="B180" s="56">
        <v>176</v>
      </c>
      <c r="C180" s="54" t="s">
        <v>379</v>
      </c>
    </row>
    <row r="181" spans="1:4" ht="15.75" x14ac:dyDescent="0.25">
      <c r="A181" s="11" t="s">
        <v>30</v>
      </c>
      <c r="B181" s="56">
        <v>177</v>
      </c>
      <c r="C181" s="54" t="s">
        <v>380</v>
      </c>
    </row>
    <row r="182" spans="1:4" ht="15.75" x14ac:dyDescent="0.25">
      <c r="A182" s="11" t="s">
        <v>30</v>
      </c>
      <c r="B182" s="56">
        <v>178</v>
      </c>
      <c r="C182" s="54" t="s">
        <v>381</v>
      </c>
    </row>
    <row r="183" spans="1:4" ht="15.75" x14ac:dyDescent="0.25">
      <c r="A183" s="11" t="s">
        <v>30</v>
      </c>
      <c r="B183" s="56">
        <v>179</v>
      </c>
      <c r="C183" s="54" t="s">
        <v>382</v>
      </c>
      <c r="D183" s="57" t="s">
        <v>383</v>
      </c>
    </row>
    <row r="184" spans="1:4" ht="15.75" x14ac:dyDescent="0.25">
      <c r="A184" s="11" t="s">
        <v>30</v>
      </c>
      <c r="B184" s="56">
        <v>180</v>
      </c>
      <c r="C184" s="54" t="s">
        <v>384</v>
      </c>
      <c r="D184" s="57" t="s">
        <v>383</v>
      </c>
    </row>
    <row r="185" spans="1:4" ht="60.75" x14ac:dyDescent="0.25">
      <c r="A185" s="11" t="s">
        <v>30</v>
      </c>
      <c r="B185" s="56">
        <v>181</v>
      </c>
      <c r="C185" s="54" t="s">
        <v>385</v>
      </c>
      <c r="D185" s="62" t="s">
        <v>386</v>
      </c>
    </row>
    <row r="186" spans="1:4" ht="15.75" x14ac:dyDescent="0.25">
      <c r="A186" s="11" t="s">
        <v>30</v>
      </c>
      <c r="B186" s="56">
        <v>182</v>
      </c>
      <c r="C186" s="54" t="s">
        <v>387</v>
      </c>
      <c r="D186" s="57" t="s">
        <v>388</v>
      </c>
    </row>
    <row r="187" spans="1:4" ht="36.75" x14ac:dyDescent="0.25">
      <c r="A187" s="11" t="s">
        <v>30</v>
      </c>
      <c r="B187" s="56">
        <v>183</v>
      </c>
      <c r="C187" s="54" t="s">
        <v>389</v>
      </c>
      <c r="D187" s="62" t="s">
        <v>390</v>
      </c>
    </row>
    <row r="188" spans="1:4" ht="15.75" x14ac:dyDescent="0.25">
      <c r="A188" s="11" t="s">
        <v>30</v>
      </c>
      <c r="B188" s="56">
        <v>184</v>
      </c>
      <c r="C188" s="54" t="s">
        <v>391</v>
      </c>
      <c r="D188" s="57" t="s">
        <v>392</v>
      </c>
    </row>
    <row r="189" spans="1:4" ht="15.75" x14ac:dyDescent="0.25">
      <c r="A189" s="11" t="s">
        <v>30</v>
      </c>
      <c r="B189" s="56">
        <v>185</v>
      </c>
      <c r="C189" s="54" t="s">
        <v>393</v>
      </c>
      <c r="D189" s="57" t="s">
        <v>383</v>
      </c>
    </row>
    <row r="190" spans="1:4" ht="15.75" x14ac:dyDescent="0.25">
      <c r="A190" s="11" t="s">
        <v>30</v>
      </c>
      <c r="B190" s="56">
        <v>186</v>
      </c>
      <c r="C190" s="54" t="s">
        <v>394</v>
      </c>
      <c r="D190" s="57" t="s">
        <v>383</v>
      </c>
    </row>
    <row r="191" spans="1:4" ht="15.75" x14ac:dyDescent="0.25">
      <c r="A191" s="11" t="s">
        <v>30</v>
      </c>
      <c r="B191" s="56">
        <v>187</v>
      </c>
      <c r="C191" s="54" t="s">
        <v>395</v>
      </c>
      <c r="D191" s="57" t="s">
        <v>383</v>
      </c>
    </row>
    <row r="192" spans="1:4" ht="15.75" x14ac:dyDescent="0.25">
      <c r="A192" s="11" t="s">
        <v>30</v>
      </c>
      <c r="B192" s="56">
        <v>188</v>
      </c>
      <c r="C192" s="54" t="s">
        <v>396</v>
      </c>
      <c r="D192" s="57" t="s">
        <v>383</v>
      </c>
    </row>
    <row r="193" spans="1:4" ht="15.75" x14ac:dyDescent="0.25">
      <c r="A193" s="11" t="s">
        <v>30</v>
      </c>
      <c r="B193" s="56">
        <v>189</v>
      </c>
      <c r="C193" s="54" t="s">
        <v>397</v>
      </c>
      <c r="D193" s="57" t="s">
        <v>398</v>
      </c>
    </row>
    <row r="194" spans="1:4" ht="15.75" x14ac:dyDescent="0.25">
      <c r="A194" s="11" t="s">
        <v>30</v>
      </c>
      <c r="B194" s="56">
        <v>190</v>
      </c>
      <c r="C194" s="54" t="s">
        <v>399</v>
      </c>
      <c r="D194" s="57" t="s">
        <v>400</v>
      </c>
    </row>
    <row r="195" spans="1:4" ht="15.75" x14ac:dyDescent="0.25">
      <c r="A195" s="11" t="s">
        <v>30</v>
      </c>
      <c r="B195" s="56">
        <v>191</v>
      </c>
      <c r="C195" s="54" t="s">
        <v>401</v>
      </c>
      <c r="D195" s="57" t="s">
        <v>383</v>
      </c>
    </row>
    <row r="196" spans="1:4" ht="15.75" x14ac:dyDescent="0.25">
      <c r="A196" s="11" t="s">
        <v>30</v>
      </c>
      <c r="B196" s="56">
        <v>192</v>
      </c>
      <c r="C196" s="54" t="s">
        <v>402</v>
      </c>
      <c r="D196" s="57" t="s">
        <v>383</v>
      </c>
    </row>
    <row r="197" spans="1:4" ht="15.75" x14ac:dyDescent="0.25">
      <c r="A197" s="11" t="s">
        <v>30</v>
      </c>
      <c r="B197" s="56">
        <v>193</v>
      </c>
      <c r="C197" s="54" t="s">
        <v>403</v>
      </c>
      <c r="D197" s="57" t="s">
        <v>383</v>
      </c>
    </row>
    <row r="198" spans="1:4" ht="15.75" x14ac:dyDescent="0.25">
      <c r="A198" s="11" t="s">
        <v>30</v>
      </c>
      <c r="B198" s="56">
        <v>194</v>
      </c>
      <c r="C198" s="54" t="s">
        <v>404</v>
      </c>
      <c r="D198" s="57" t="s">
        <v>383</v>
      </c>
    </row>
    <row r="199" spans="1:4" ht="15.75" x14ac:dyDescent="0.25">
      <c r="A199" s="11" t="s">
        <v>30</v>
      </c>
      <c r="B199" s="56">
        <v>195</v>
      </c>
      <c r="C199" s="54" t="s">
        <v>405</v>
      </c>
      <c r="D199" s="57" t="s">
        <v>383</v>
      </c>
    </row>
    <row r="200" spans="1:4" ht="15.75" x14ac:dyDescent="0.25">
      <c r="A200" s="11" t="s">
        <v>30</v>
      </c>
      <c r="B200" s="56">
        <v>196</v>
      </c>
      <c r="C200" s="54" t="s">
        <v>406</v>
      </c>
      <c r="D200" s="57" t="s">
        <v>383</v>
      </c>
    </row>
    <row r="201" spans="1:4" ht="15.75" x14ac:dyDescent="0.25">
      <c r="A201" s="11" t="s">
        <v>30</v>
      </c>
      <c r="B201" s="56">
        <v>197</v>
      </c>
      <c r="C201" s="54" t="s">
        <v>407</v>
      </c>
      <c r="D201" s="57" t="s">
        <v>383</v>
      </c>
    </row>
    <row r="202" spans="1:4" ht="15.75" x14ac:dyDescent="0.25">
      <c r="A202" s="11" t="s">
        <v>30</v>
      </c>
      <c r="B202" s="56">
        <v>198</v>
      </c>
      <c r="C202" s="54" t="s">
        <v>408</v>
      </c>
      <c r="D202" s="57" t="s">
        <v>409</v>
      </c>
    </row>
    <row r="203" spans="1:4" ht="15.75" x14ac:dyDescent="0.25">
      <c r="A203" s="11" t="s">
        <v>30</v>
      </c>
      <c r="B203" s="56">
        <v>199</v>
      </c>
      <c r="C203" s="54" t="s">
        <v>410</v>
      </c>
      <c r="D203" s="57" t="s">
        <v>411</v>
      </c>
    </row>
    <row r="204" spans="1:4" ht="15.75" x14ac:dyDescent="0.25">
      <c r="A204" s="11" t="s">
        <v>30</v>
      </c>
      <c r="B204" s="56">
        <v>200</v>
      </c>
      <c r="C204" s="54" t="s">
        <v>412</v>
      </c>
      <c r="D204" s="57" t="s">
        <v>383</v>
      </c>
    </row>
    <row r="205" spans="1:4" ht="15.75" x14ac:dyDescent="0.25">
      <c r="A205" s="11" t="s">
        <v>30</v>
      </c>
      <c r="B205" s="56">
        <v>201</v>
      </c>
      <c r="C205" s="54" t="s">
        <v>413</v>
      </c>
      <c r="D205" s="57" t="s">
        <v>383</v>
      </c>
    </row>
    <row r="206" spans="1:4" ht="15.75" x14ac:dyDescent="0.25">
      <c r="A206" s="11" t="s">
        <v>30</v>
      </c>
      <c r="B206" s="56">
        <v>202</v>
      </c>
      <c r="C206" s="54" t="s">
        <v>414</v>
      </c>
      <c r="D206" s="57" t="s">
        <v>383</v>
      </c>
    </row>
    <row r="207" spans="1:4" ht="15.75" x14ac:dyDescent="0.25">
      <c r="A207" s="11" t="s">
        <v>30</v>
      </c>
      <c r="B207" s="56">
        <v>203</v>
      </c>
      <c r="C207" s="54" t="s">
        <v>415</v>
      </c>
      <c r="D207" s="57" t="s">
        <v>383</v>
      </c>
    </row>
    <row r="208" spans="1:4" ht="15.75" x14ac:dyDescent="0.25">
      <c r="A208" s="11" t="s">
        <v>30</v>
      </c>
      <c r="B208" s="56">
        <v>204</v>
      </c>
      <c r="C208" s="54" t="s">
        <v>416</v>
      </c>
      <c r="D208" s="57" t="s">
        <v>383</v>
      </c>
    </row>
    <row r="209" spans="1:4" ht="15.75" x14ac:dyDescent="0.25">
      <c r="A209" s="11" t="s">
        <v>30</v>
      </c>
      <c r="B209" s="56">
        <v>205</v>
      </c>
      <c r="C209" s="54" t="s">
        <v>417</v>
      </c>
      <c r="D209" s="57" t="s">
        <v>383</v>
      </c>
    </row>
    <row r="210" spans="1:4" ht="15.75" x14ac:dyDescent="0.25">
      <c r="A210" s="11" t="s">
        <v>30</v>
      </c>
      <c r="B210" s="56">
        <v>206</v>
      </c>
      <c r="C210" s="54" t="s">
        <v>418</v>
      </c>
      <c r="D210" s="57" t="s">
        <v>383</v>
      </c>
    </row>
    <row r="211" spans="1:4" ht="15.75" x14ac:dyDescent="0.25">
      <c r="A211" s="11" t="s">
        <v>30</v>
      </c>
      <c r="B211" s="56">
        <v>207</v>
      </c>
      <c r="C211" s="54" t="s">
        <v>419</v>
      </c>
      <c r="D211" s="57" t="s">
        <v>420</v>
      </c>
    </row>
    <row r="212" spans="1:4" ht="15.75" x14ac:dyDescent="0.25">
      <c r="A212" s="11" t="s">
        <v>30</v>
      </c>
      <c r="B212" s="56">
        <v>208</v>
      </c>
      <c r="C212" s="54" t="s">
        <v>421</v>
      </c>
      <c r="D212" s="57" t="s">
        <v>422</v>
      </c>
    </row>
    <row r="213" spans="1:4" ht="15.75" x14ac:dyDescent="0.25">
      <c r="A213" s="11" t="s">
        <v>30</v>
      </c>
      <c r="B213" s="56">
        <v>209</v>
      </c>
      <c r="C213" s="54" t="s">
        <v>423</v>
      </c>
      <c r="D213" s="57" t="s">
        <v>424</v>
      </c>
    </row>
    <row r="214" spans="1:4" ht="15.75" x14ac:dyDescent="0.25">
      <c r="A214" s="11" t="s">
        <v>30</v>
      </c>
      <c r="B214" s="56">
        <v>210</v>
      </c>
      <c r="C214" s="54" t="s">
        <v>425</v>
      </c>
      <c r="D214" s="57" t="s">
        <v>426</v>
      </c>
    </row>
    <row r="215" spans="1:4" ht="15.75" x14ac:dyDescent="0.25">
      <c r="A215" s="11" t="s">
        <v>30</v>
      </c>
      <c r="B215" s="56">
        <v>211</v>
      </c>
      <c r="C215" s="54" t="s">
        <v>427</v>
      </c>
      <c r="D215" s="57" t="s">
        <v>428</v>
      </c>
    </row>
    <row r="216" spans="1:4" ht="36.75" x14ac:dyDescent="0.25">
      <c r="A216" s="11" t="s">
        <v>30</v>
      </c>
      <c r="B216" s="56">
        <v>212</v>
      </c>
      <c r="C216" s="54" t="s">
        <v>429</v>
      </c>
      <c r="D216" s="62" t="s">
        <v>430</v>
      </c>
    </row>
    <row r="217" spans="1:4" ht="15.75" x14ac:dyDescent="0.25">
      <c r="A217" s="11" t="s">
        <v>30</v>
      </c>
      <c r="B217" s="56">
        <v>213</v>
      </c>
      <c r="C217" s="54" t="s">
        <v>431</v>
      </c>
      <c r="D217" s="57" t="s">
        <v>432</v>
      </c>
    </row>
    <row r="218" spans="1:4" ht="60.75" x14ac:dyDescent="0.25">
      <c r="A218" s="11" t="s">
        <v>30</v>
      </c>
      <c r="B218" s="56">
        <v>214</v>
      </c>
      <c r="C218" s="54" t="s">
        <v>433</v>
      </c>
      <c r="D218" s="62" t="s">
        <v>434</v>
      </c>
    </row>
    <row r="219" spans="1:4" ht="15.75" x14ac:dyDescent="0.25">
      <c r="A219" s="11" t="s">
        <v>30</v>
      </c>
      <c r="B219" s="56">
        <v>215</v>
      </c>
      <c r="C219" s="54" t="s">
        <v>435</v>
      </c>
      <c r="D219" s="57" t="s">
        <v>436</v>
      </c>
    </row>
    <row r="220" spans="1:4" ht="15.75" x14ac:dyDescent="0.25">
      <c r="A220" s="11" t="s">
        <v>30</v>
      </c>
      <c r="B220" s="56">
        <v>216</v>
      </c>
      <c r="C220" s="54" t="s">
        <v>437</v>
      </c>
      <c r="D220" s="57" t="s">
        <v>438</v>
      </c>
    </row>
    <row r="221" spans="1:4" ht="15.75" x14ac:dyDescent="0.25">
      <c r="A221" s="11" t="s">
        <v>30</v>
      </c>
      <c r="B221" s="56">
        <v>217</v>
      </c>
      <c r="C221" s="54" t="s">
        <v>439</v>
      </c>
      <c r="D221" s="57" t="s">
        <v>383</v>
      </c>
    </row>
    <row r="222" spans="1:4" ht="15.75" x14ac:dyDescent="0.25">
      <c r="A222" s="11" t="s">
        <v>30</v>
      </c>
      <c r="B222" s="56">
        <v>218</v>
      </c>
      <c r="C222" s="54" t="s">
        <v>440</v>
      </c>
      <c r="D222" s="57" t="s">
        <v>383</v>
      </c>
    </row>
    <row r="223" spans="1:4" ht="15.75" x14ac:dyDescent="0.25">
      <c r="A223" s="11" t="s">
        <v>30</v>
      </c>
      <c r="B223" s="56">
        <v>219</v>
      </c>
      <c r="C223" s="54" t="s">
        <v>288</v>
      </c>
      <c r="D223" s="57" t="s">
        <v>441</v>
      </c>
    </row>
    <row r="224" spans="1:4" ht="15.75" x14ac:dyDescent="0.25">
      <c r="A224" s="11" t="s">
        <v>30</v>
      </c>
      <c r="B224" s="56">
        <v>220</v>
      </c>
      <c r="C224" s="54" t="s">
        <v>442</v>
      </c>
      <c r="D224" s="57" t="s">
        <v>443</v>
      </c>
    </row>
    <row r="225" spans="1:4" ht="15.75" x14ac:dyDescent="0.25">
      <c r="A225" s="11" t="s">
        <v>30</v>
      </c>
      <c r="B225" s="56">
        <v>221</v>
      </c>
      <c r="C225" s="54" t="s">
        <v>444</v>
      </c>
      <c r="D225" s="61" t="s">
        <v>445</v>
      </c>
    </row>
    <row r="226" spans="1:4" ht="36.75" x14ac:dyDescent="0.25">
      <c r="A226" s="11" t="s">
        <v>30</v>
      </c>
      <c r="B226" s="56">
        <v>222</v>
      </c>
      <c r="C226" s="54" t="s">
        <v>446</v>
      </c>
      <c r="D226" s="62" t="s">
        <v>447</v>
      </c>
    </row>
    <row r="227" spans="1:4" ht="15.75" x14ac:dyDescent="0.25">
      <c r="A227" s="11" t="s">
        <v>30</v>
      </c>
      <c r="B227" s="56">
        <v>223</v>
      </c>
      <c r="C227" s="54" t="s">
        <v>448</v>
      </c>
      <c r="D227" s="57" t="s">
        <v>449</v>
      </c>
    </row>
    <row r="228" spans="1:4" ht="60.75" x14ac:dyDescent="0.25">
      <c r="A228" s="11" t="s">
        <v>30</v>
      </c>
      <c r="B228" s="56">
        <v>224</v>
      </c>
      <c r="C228" s="54" t="s">
        <v>450</v>
      </c>
      <c r="D228" s="62" t="s">
        <v>451</v>
      </c>
    </row>
    <row r="229" spans="1:4" ht="15.75" x14ac:dyDescent="0.25">
      <c r="A229" s="11" t="s">
        <v>30</v>
      </c>
      <c r="B229" s="56">
        <v>225</v>
      </c>
      <c r="C229" s="54" t="s">
        <v>452</v>
      </c>
      <c r="D229" s="57" t="s">
        <v>453</v>
      </c>
    </row>
    <row r="230" spans="1:4" ht="15.75" x14ac:dyDescent="0.25">
      <c r="A230" s="11" t="s">
        <v>30</v>
      </c>
      <c r="B230" s="56">
        <v>226</v>
      </c>
      <c r="C230" s="54" t="s">
        <v>454</v>
      </c>
      <c r="D230" s="57" t="s">
        <v>455</v>
      </c>
    </row>
    <row r="231" spans="1:4" ht="36.75" x14ac:dyDescent="0.25">
      <c r="A231" s="11" t="s">
        <v>30</v>
      </c>
      <c r="B231" s="56">
        <v>227</v>
      </c>
      <c r="C231" s="54" t="s">
        <v>456</v>
      </c>
      <c r="D231" s="62" t="s">
        <v>457</v>
      </c>
    </row>
    <row r="232" spans="1:4" ht="15.75" x14ac:dyDescent="0.25">
      <c r="A232" s="11" t="s">
        <v>30</v>
      </c>
      <c r="B232" s="56">
        <v>228</v>
      </c>
      <c r="C232" s="54" t="s">
        <v>458</v>
      </c>
      <c r="D232" s="57" t="s">
        <v>459</v>
      </c>
    </row>
    <row r="233" spans="1:4" ht="15.75" x14ac:dyDescent="0.25">
      <c r="A233" s="11" t="s">
        <v>30</v>
      </c>
      <c r="B233" s="56">
        <v>229</v>
      </c>
      <c r="C233" s="54" t="s">
        <v>460</v>
      </c>
      <c r="D233" s="57" t="s">
        <v>461</v>
      </c>
    </row>
    <row r="234" spans="1:4" ht="15.75" x14ac:dyDescent="0.25">
      <c r="A234" s="11" t="s">
        <v>30</v>
      </c>
      <c r="B234" s="56">
        <v>230</v>
      </c>
      <c r="C234" s="54" t="s">
        <v>462</v>
      </c>
      <c r="D234" s="57" t="s">
        <v>463</v>
      </c>
    </row>
    <row r="235" spans="1:4" ht="15.75" x14ac:dyDescent="0.25">
      <c r="A235" s="11" t="s">
        <v>30</v>
      </c>
      <c r="B235" s="56">
        <v>231</v>
      </c>
      <c r="C235" s="54" t="s">
        <v>464</v>
      </c>
      <c r="D235" s="61" t="s">
        <v>465</v>
      </c>
    </row>
    <row r="236" spans="1:4" ht="15.75" x14ac:dyDescent="0.25">
      <c r="A236" s="11" t="s">
        <v>30</v>
      </c>
      <c r="B236" s="56">
        <v>232</v>
      </c>
      <c r="C236" s="54" t="s">
        <v>466</v>
      </c>
      <c r="D236" s="61" t="s">
        <v>467</v>
      </c>
    </row>
    <row r="237" spans="1:4" ht="60.75" x14ac:dyDescent="0.25">
      <c r="A237" s="11" t="s">
        <v>30</v>
      </c>
      <c r="B237" s="56">
        <v>233</v>
      </c>
      <c r="C237" s="54" t="s">
        <v>468</v>
      </c>
      <c r="D237" s="62" t="s">
        <v>469</v>
      </c>
    </row>
    <row r="238" spans="1:4" ht="15.75" x14ac:dyDescent="0.25">
      <c r="A238" s="11" t="s">
        <v>30</v>
      </c>
      <c r="B238" s="56">
        <v>234</v>
      </c>
      <c r="C238" s="54" t="s">
        <v>470</v>
      </c>
      <c r="D238" s="57" t="s">
        <v>471</v>
      </c>
    </row>
    <row r="239" spans="1:4" ht="36.75" x14ac:dyDescent="0.25">
      <c r="A239" s="11" t="s">
        <v>30</v>
      </c>
      <c r="B239" s="56">
        <v>235</v>
      </c>
      <c r="C239" s="54" t="s">
        <v>472</v>
      </c>
      <c r="D239" s="62" t="s">
        <v>473</v>
      </c>
    </row>
    <row r="240" spans="1:4" ht="48.75" x14ac:dyDescent="0.25">
      <c r="A240" s="11" t="s">
        <v>30</v>
      </c>
      <c r="B240" s="56">
        <v>236</v>
      </c>
      <c r="C240" s="54" t="s">
        <v>474</v>
      </c>
      <c r="D240" s="62" t="s">
        <v>475</v>
      </c>
    </row>
    <row r="241" spans="1:4" ht="48.75" x14ac:dyDescent="0.25">
      <c r="A241" s="11" t="s">
        <v>30</v>
      </c>
      <c r="B241" s="56">
        <v>237</v>
      </c>
      <c r="C241" s="54" t="s">
        <v>476</v>
      </c>
      <c r="D241" s="62" t="s">
        <v>477</v>
      </c>
    </row>
    <row r="242" spans="1:4" ht="15.75" x14ac:dyDescent="0.25">
      <c r="A242" s="11" t="s">
        <v>30</v>
      </c>
      <c r="B242" s="56">
        <v>238</v>
      </c>
      <c r="C242" s="54" t="s">
        <v>478</v>
      </c>
      <c r="D242" s="57" t="s">
        <v>479</v>
      </c>
    </row>
    <row r="243" spans="1:4" ht="15.75" x14ac:dyDescent="0.25">
      <c r="A243" s="11" t="s">
        <v>30</v>
      </c>
      <c r="B243" s="56">
        <v>239</v>
      </c>
      <c r="C243" s="54" t="s">
        <v>480</v>
      </c>
      <c r="D243" s="57" t="s">
        <v>481</v>
      </c>
    </row>
    <row r="244" spans="1:4" ht="15.75" x14ac:dyDescent="0.25">
      <c r="A244" s="11" t="s">
        <v>30</v>
      </c>
      <c r="B244" s="56">
        <v>240</v>
      </c>
      <c r="C244" s="54" t="s">
        <v>482</v>
      </c>
      <c r="D244" s="57" t="s">
        <v>131</v>
      </c>
    </row>
    <row r="245" spans="1:4" ht="15.75" x14ac:dyDescent="0.25">
      <c r="A245" s="11" t="s">
        <v>30</v>
      </c>
      <c r="B245" s="56">
        <v>241</v>
      </c>
      <c r="C245" s="54" t="s">
        <v>483</v>
      </c>
      <c r="D245" s="57" t="s">
        <v>484</v>
      </c>
    </row>
    <row r="246" spans="1:4" ht="15.75" x14ac:dyDescent="0.25">
      <c r="A246" s="11" t="s">
        <v>30</v>
      </c>
      <c r="B246" s="56">
        <v>242</v>
      </c>
      <c r="C246" s="54" t="s">
        <v>485</v>
      </c>
      <c r="D246" s="57" t="s">
        <v>486</v>
      </c>
    </row>
    <row r="247" spans="1:4" ht="15.75" x14ac:dyDescent="0.25">
      <c r="A247" s="11" t="s">
        <v>30</v>
      </c>
      <c r="B247" s="56">
        <v>243</v>
      </c>
      <c r="C247" s="54" t="s">
        <v>487</v>
      </c>
      <c r="D247" s="57" t="s">
        <v>488</v>
      </c>
    </row>
    <row r="248" spans="1:4" ht="15.75" x14ac:dyDescent="0.25">
      <c r="A248" s="11" t="s">
        <v>30</v>
      </c>
      <c r="B248" s="56">
        <v>244</v>
      </c>
      <c r="C248" s="54" t="s">
        <v>489</v>
      </c>
      <c r="D248" s="57" t="s">
        <v>490</v>
      </c>
    </row>
    <row r="249" spans="1:4" ht="15.75" x14ac:dyDescent="0.25">
      <c r="A249" s="11" t="s">
        <v>30</v>
      </c>
      <c r="B249" s="56">
        <v>245</v>
      </c>
      <c r="C249" s="54" t="s">
        <v>491</v>
      </c>
      <c r="D249" s="57" t="s">
        <v>492</v>
      </c>
    </row>
    <row r="250" spans="1:4" ht="15.75" x14ac:dyDescent="0.25">
      <c r="A250" s="11" t="s">
        <v>30</v>
      </c>
      <c r="B250" s="56">
        <v>246</v>
      </c>
      <c r="C250" s="54" t="s">
        <v>493</v>
      </c>
      <c r="D250" s="57" t="s">
        <v>494</v>
      </c>
    </row>
    <row r="251" spans="1:4" ht="15.75" x14ac:dyDescent="0.25">
      <c r="A251" s="11" t="s">
        <v>30</v>
      </c>
      <c r="B251" s="56">
        <v>247</v>
      </c>
      <c r="C251" s="54" t="s">
        <v>495</v>
      </c>
      <c r="D251" s="61" t="s">
        <v>496</v>
      </c>
    </row>
    <row r="252" spans="1:4" ht="15.75" x14ac:dyDescent="0.25">
      <c r="A252" s="11" t="s">
        <v>30</v>
      </c>
      <c r="B252" s="56">
        <v>248</v>
      </c>
      <c r="C252" s="54" t="s">
        <v>497</v>
      </c>
      <c r="D252" s="57" t="s">
        <v>498</v>
      </c>
    </row>
    <row r="253" spans="1:4" ht="15.75" x14ac:dyDescent="0.25">
      <c r="A253" s="11" t="s">
        <v>30</v>
      </c>
      <c r="B253" s="56">
        <v>249</v>
      </c>
      <c r="C253" s="54" t="s">
        <v>499</v>
      </c>
      <c r="D253" s="57" t="s">
        <v>500</v>
      </c>
    </row>
    <row r="254" spans="1:4" ht="15.75" x14ac:dyDescent="0.25">
      <c r="A254" s="11" t="s">
        <v>30</v>
      </c>
      <c r="B254" s="56">
        <v>250</v>
      </c>
      <c r="C254" s="54" t="s">
        <v>501</v>
      </c>
      <c r="D254" s="57" t="s">
        <v>502</v>
      </c>
    </row>
    <row r="255" spans="1:4" ht="15.75" x14ac:dyDescent="0.25">
      <c r="A255" s="11" t="s">
        <v>30</v>
      </c>
      <c r="B255" s="56">
        <v>251</v>
      </c>
      <c r="C255" s="54" t="s">
        <v>503</v>
      </c>
      <c r="D255" s="57" t="s">
        <v>504</v>
      </c>
    </row>
    <row r="256" spans="1:4" ht="15.75" x14ac:dyDescent="0.25">
      <c r="A256" s="11" t="s">
        <v>30</v>
      </c>
      <c r="B256" s="56">
        <v>252</v>
      </c>
      <c r="C256" s="54" t="s">
        <v>505</v>
      </c>
      <c r="D256" s="57" t="s">
        <v>506</v>
      </c>
    </row>
    <row r="257" spans="1:4" ht="15.75" x14ac:dyDescent="0.25">
      <c r="A257" s="11" t="s">
        <v>30</v>
      </c>
      <c r="B257" s="56">
        <v>253</v>
      </c>
      <c r="C257" s="54" t="s">
        <v>507</v>
      </c>
      <c r="D257" s="57" t="s">
        <v>508</v>
      </c>
    </row>
    <row r="258" spans="1:4" ht="15.75" x14ac:dyDescent="0.25">
      <c r="A258" s="11" t="s">
        <v>30</v>
      </c>
      <c r="B258" s="56">
        <v>254</v>
      </c>
      <c r="C258" s="54" t="s">
        <v>509</v>
      </c>
      <c r="D258" s="57" t="s">
        <v>510</v>
      </c>
    </row>
    <row r="259" spans="1:4" ht="15.75" x14ac:dyDescent="0.25">
      <c r="A259" s="11" t="s">
        <v>30</v>
      </c>
      <c r="B259" s="56">
        <v>255</v>
      </c>
      <c r="C259" s="54" t="s">
        <v>511</v>
      </c>
      <c r="D259" s="57" t="s">
        <v>512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zoomScaleNormal="100" workbookViewId="0">
      <selection activeCell="I41" sqref="I41"/>
    </sheetView>
  </sheetViews>
  <sheetFormatPr baseColWidth="10" defaultRowHeight="15" x14ac:dyDescent="0.25"/>
  <cols>
    <col min="7" max="7" width="5.140625" customWidth="1"/>
    <col min="9" max="9" width="12.5703125" customWidth="1"/>
    <col min="10" max="10" width="3.5703125" customWidth="1"/>
  </cols>
  <sheetData>
    <row r="1" spans="1:21" x14ac:dyDescent="0.25">
      <c r="A1" t="s">
        <v>593</v>
      </c>
    </row>
    <row r="2" spans="1:21" x14ac:dyDescent="0.25">
      <c r="A2" t="s">
        <v>596</v>
      </c>
    </row>
    <row r="3" spans="1:21" x14ac:dyDescent="0.25">
      <c r="A3" t="s">
        <v>525</v>
      </c>
    </row>
    <row r="4" spans="1:21" x14ac:dyDescent="0.25">
      <c r="A4" t="s">
        <v>597</v>
      </c>
      <c r="T4">
        <v>1</v>
      </c>
      <c r="U4">
        <f>COS(T4)</f>
        <v>0.54030230586813977</v>
      </c>
    </row>
    <row r="5" spans="1:21" x14ac:dyDescent="0.25">
      <c r="T5">
        <v>1.2</v>
      </c>
      <c r="U5" s="7">
        <f t="shared" ref="U5:U49" si="0">COS(T5)</f>
        <v>0.36235775447667362</v>
      </c>
    </row>
    <row r="6" spans="1:21" x14ac:dyDescent="0.25">
      <c r="T6">
        <v>1.4</v>
      </c>
      <c r="U6" s="7">
        <f t="shared" si="0"/>
        <v>0.16996714290024104</v>
      </c>
    </row>
    <row r="7" spans="1:21" x14ac:dyDescent="0.25">
      <c r="T7" s="7">
        <v>1.6</v>
      </c>
      <c r="U7" s="7">
        <f t="shared" si="0"/>
        <v>-2.9199522301288815E-2</v>
      </c>
    </row>
    <row r="8" spans="1:21" x14ac:dyDescent="0.25">
      <c r="T8" s="7">
        <v>1.8</v>
      </c>
      <c r="U8" s="7">
        <f t="shared" si="0"/>
        <v>-0.22720209469308711</v>
      </c>
    </row>
    <row r="9" spans="1:21" x14ac:dyDescent="0.25">
      <c r="T9" s="7">
        <v>2</v>
      </c>
      <c r="U9" s="7">
        <f t="shared" si="0"/>
        <v>-0.41614683654714241</v>
      </c>
    </row>
    <row r="10" spans="1:21" x14ac:dyDescent="0.25">
      <c r="T10" s="7">
        <v>2.2000000000000002</v>
      </c>
      <c r="U10" s="7">
        <f t="shared" si="0"/>
        <v>-0.58850111725534582</v>
      </c>
    </row>
    <row r="11" spans="1:21" x14ac:dyDescent="0.25">
      <c r="A11" s="7"/>
      <c r="B11" s="2"/>
      <c r="T11" s="7">
        <v>2.4</v>
      </c>
      <c r="U11" s="7">
        <f t="shared" si="0"/>
        <v>-0.73739371554124544</v>
      </c>
    </row>
    <row r="12" spans="1:21" x14ac:dyDescent="0.25">
      <c r="A12" s="7"/>
      <c r="B12" s="2"/>
      <c r="D12" s="7"/>
      <c r="T12" s="7">
        <v>2.6</v>
      </c>
      <c r="U12" s="7">
        <f t="shared" si="0"/>
        <v>-0.85688875336894732</v>
      </c>
    </row>
    <row r="13" spans="1:21" x14ac:dyDescent="0.25">
      <c r="A13" s="7"/>
      <c r="B13" s="2"/>
      <c r="D13" s="7"/>
      <c r="T13" s="7">
        <v>2.8</v>
      </c>
      <c r="U13" s="7">
        <f t="shared" si="0"/>
        <v>-0.94222234066865806</v>
      </c>
    </row>
    <row r="14" spans="1:21" x14ac:dyDescent="0.25">
      <c r="A14" s="7"/>
      <c r="B14" s="2"/>
      <c r="C14" s="7"/>
      <c r="D14" s="7"/>
      <c r="T14" s="7">
        <v>3</v>
      </c>
      <c r="U14" s="7">
        <f t="shared" si="0"/>
        <v>-0.98999249660044542</v>
      </c>
    </row>
    <row r="15" spans="1:21" x14ac:dyDescent="0.25">
      <c r="A15" s="7"/>
      <c r="B15" s="2"/>
      <c r="C15" s="7"/>
      <c r="D15" s="7"/>
      <c r="T15" s="7">
        <v>3.2</v>
      </c>
      <c r="U15" s="7">
        <f t="shared" si="0"/>
        <v>-0.99829477579475312</v>
      </c>
    </row>
    <row r="16" spans="1:21" x14ac:dyDescent="0.25">
      <c r="A16" s="7"/>
      <c r="B16" s="2"/>
      <c r="C16" s="7"/>
      <c r="D16" s="7"/>
      <c r="T16" s="7">
        <v>3.4</v>
      </c>
      <c r="U16" s="7">
        <f t="shared" si="0"/>
        <v>-0.96679819257946109</v>
      </c>
    </row>
    <row r="17" spans="1:21" x14ac:dyDescent="0.25">
      <c r="A17" s="7"/>
      <c r="B17" s="2"/>
      <c r="C17" s="7"/>
      <c r="D17" s="7"/>
      <c r="T17" s="7">
        <v>3.6</v>
      </c>
      <c r="U17" s="7">
        <f t="shared" si="0"/>
        <v>-0.89675841633414699</v>
      </c>
    </row>
    <row r="18" spans="1:21" x14ac:dyDescent="0.25">
      <c r="A18" s="7"/>
      <c r="B18" s="2"/>
      <c r="C18" s="7"/>
      <c r="D18" s="7"/>
      <c r="T18" s="7">
        <v>3.8</v>
      </c>
      <c r="U18" s="7">
        <f t="shared" si="0"/>
        <v>-0.79096771191441684</v>
      </c>
    </row>
    <row r="19" spans="1:21" x14ac:dyDescent="0.25">
      <c r="A19" s="7"/>
      <c r="B19" s="2"/>
      <c r="C19" s="7"/>
      <c r="D19" s="7"/>
      <c r="T19" s="7">
        <v>4</v>
      </c>
      <c r="U19" s="7">
        <f t="shared" si="0"/>
        <v>-0.65364362086361194</v>
      </c>
    </row>
    <row r="20" spans="1:21" x14ac:dyDescent="0.25">
      <c r="A20" s="7"/>
      <c r="B20" s="2"/>
      <c r="C20" s="7"/>
      <c r="D20" s="7"/>
      <c r="T20" s="7">
        <v>4.2</v>
      </c>
      <c r="U20" s="7">
        <f t="shared" si="0"/>
        <v>-0.49026082134069943</v>
      </c>
    </row>
    <row r="21" spans="1:21" x14ac:dyDescent="0.25">
      <c r="A21" s="7"/>
      <c r="B21" s="2"/>
      <c r="C21" s="7"/>
      <c r="D21" s="7"/>
      <c r="T21" s="7">
        <v>4.4000000000000004</v>
      </c>
      <c r="U21" s="7">
        <f t="shared" si="0"/>
        <v>-0.30733286997841935</v>
      </c>
    </row>
    <row r="22" spans="1:21" x14ac:dyDescent="0.25">
      <c r="A22" s="7"/>
      <c r="B22" s="2"/>
      <c r="C22" s="7"/>
      <c r="D22" s="7"/>
      <c r="T22" s="7">
        <v>4.5999999999999996</v>
      </c>
      <c r="U22" s="7">
        <f t="shared" si="0"/>
        <v>-0.11215252693505487</v>
      </c>
    </row>
    <row r="23" spans="1:21" x14ac:dyDescent="0.25">
      <c r="A23" s="7"/>
      <c r="B23" s="2"/>
      <c r="C23" s="7"/>
      <c r="D23" s="7"/>
      <c r="T23" s="7">
        <v>4.8</v>
      </c>
      <c r="U23" s="7">
        <f t="shared" si="0"/>
        <v>8.7498983439446398E-2</v>
      </c>
    </row>
    <row r="24" spans="1:21" x14ac:dyDescent="0.25">
      <c r="A24" s="7"/>
      <c r="B24" s="2"/>
      <c r="C24" s="7"/>
      <c r="D24" s="7"/>
      <c r="T24" s="7">
        <v>5</v>
      </c>
      <c r="U24" s="7">
        <f t="shared" si="0"/>
        <v>0.28366218546322625</v>
      </c>
    </row>
    <row r="25" spans="1:21" x14ac:dyDescent="0.25">
      <c r="A25" s="7"/>
      <c r="B25" s="2"/>
      <c r="C25" s="7"/>
      <c r="D25" s="7"/>
      <c r="T25" s="7">
        <v>5.2</v>
      </c>
      <c r="U25" s="7">
        <f t="shared" si="0"/>
        <v>0.46851667130037711</v>
      </c>
    </row>
    <row r="26" spans="1:21" x14ac:dyDescent="0.25">
      <c r="A26" s="7"/>
      <c r="B26" s="2"/>
      <c r="C26" s="7"/>
      <c r="D26" s="7"/>
      <c r="T26" s="7">
        <v>5.4</v>
      </c>
      <c r="U26" s="7">
        <f t="shared" si="0"/>
        <v>0.63469287594263468</v>
      </c>
    </row>
    <row r="27" spans="1:21" x14ac:dyDescent="0.25">
      <c r="A27" s="7"/>
      <c r="B27" s="2"/>
      <c r="C27" s="7"/>
      <c r="D27" s="7"/>
      <c r="T27" s="7">
        <v>5.6</v>
      </c>
      <c r="U27" s="7">
        <f t="shared" si="0"/>
        <v>0.77556587851024961</v>
      </c>
    </row>
    <row r="28" spans="1:21" x14ac:dyDescent="0.25">
      <c r="A28" s="7"/>
      <c r="B28" s="2"/>
      <c r="C28" s="7"/>
      <c r="D28" s="7"/>
      <c r="T28" s="7">
        <v>5.8</v>
      </c>
      <c r="U28" s="7">
        <f t="shared" si="0"/>
        <v>0.88551951694131892</v>
      </c>
    </row>
    <row r="29" spans="1:21" x14ac:dyDescent="0.25">
      <c r="A29" s="7"/>
      <c r="B29" s="2"/>
      <c r="C29" s="7"/>
      <c r="D29" s="7"/>
      <c r="T29" s="7">
        <v>6</v>
      </c>
      <c r="U29" s="7">
        <f t="shared" si="0"/>
        <v>0.96017028665036597</v>
      </c>
    </row>
    <row r="30" spans="1:21" x14ac:dyDescent="0.25">
      <c r="A30" s="7"/>
      <c r="B30" s="2"/>
      <c r="C30" s="7"/>
      <c r="D30" s="7"/>
      <c r="T30" s="7">
        <v>6.2</v>
      </c>
      <c r="U30" s="7">
        <f t="shared" si="0"/>
        <v>0.9965420970232175</v>
      </c>
    </row>
    <row r="31" spans="1:21" x14ac:dyDescent="0.25">
      <c r="A31" s="7"/>
      <c r="B31" s="2"/>
      <c r="C31" s="7"/>
      <c r="D31" s="7"/>
      <c r="T31" s="7">
        <v>6.4</v>
      </c>
      <c r="U31" s="7">
        <f t="shared" si="0"/>
        <v>0.99318491875819259</v>
      </c>
    </row>
    <row r="32" spans="1:21" x14ac:dyDescent="0.25">
      <c r="A32" s="7"/>
      <c r="B32" s="2"/>
      <c r="C32" s="7"/>
      <c r="D32" s="7"/>
      <c r="E32" s="17" t="s">
        <v>529</v>
      </c>
      <c r="F32" s="17"/>
      <c r="T32" s="7">
        <v>6.6</v>
      </c>
      <c r="U32" s="7">
        <f t="shared" si="0"/>
        <v>0.9502325919585296</v>
      </c>
    </row>
    <row r="33" spans="1:21" x14ac:dyDescent="0.25">
      <c r="A33" s="7"/>
      <c r="B33" s="2"/>
      <c r="C33" s="7"/>
      <c r="D33" s="7"/>
      <c r="T33" s="7">
        <v>6.8</v>
      </c>
      <c r="U33" s="7">
        <f t="shared" si="0"/>
        <v>0.86939749034982527</v>
      </c>
    </row>
    <row r="34" spans="1:21" x14ac:dyDescent="0.25">
      <c r="A34" s="7" t="s">
        <v>598</v>
      </c>
      <c r="B34" s="2"/>
      <c r="D34" s="7"/>
      <c r="F34" s="36">
        <v>135942</v>
      </c>
      <c r="T34" s="7">
        <v>7</v>
      </c>
      <c r="U34" s="7">
        <f t="shared" si="0"/>
        <v>0.7539022543433046</v>
      </c>
    </row>
    <row r="35" spans="1:21" x14ac:dyDescent="0.25">
      <c r="A35" s="7"/>
      <c r="B35" s="2"/>
      <c r="C35" s="7"/>
      <c r="D35" s="7"/>
      <c r="T35" s="7">
        <v>7.2</v>
      </c>
      <c r="U35" s="7">
        <f t="shared" si="0"/>
        <v>0.60835131453225455</v>
      </c>
    </row>
    <row r="36" spans="1:21" x14ac:dyDescent="0.25">
      <c r="A36" s="7"/>
      <c r="B36" s="18" t="s">
        <v>530</v>
      </c>
      <c r="C36" s="18"/>
      <c r="D36" s="18"/>
      <c r="E36" s="18"/>
      <c r="F36" s="18"/>
      <c r="G36" s="18"/>
      <c r="H36" s="18"/>
      <c r="I36" s="18"/>
      <c r="J36" s="18"/>
      <c r="K36" s="18"/>
      <c r="L36" s="18"/>
      <c r="M36" s="18"/>
      <c r="N36" s="18"/>
      <c r="O36" s="18"/>
      <c r="T36" s="7">
        <v>7.4</v>
      </c>
      <c r="U36" s="7">
        <f t="shared" si="0"/>
        <v>0.43854732757439036</v>
      </c>
    </row>
    <row r="37" spans="1:21" x14ac:dyDescent="0.25">
      <c r="A37" s="7"/>
      <c r="B37" s="2"/>
      <c r="C37" s="7"/>
      <c r="D37" s="7"/>
      <c r="T37" s="7">
        <v>7.6</v>
      </c>
      <c r="U37" s="7">
        <f t="shared" si="0"/>
        <v>0.2512598425822557</v>
      </c>
    </row>
    <row r="38" spans="1:21" ht="42" customHeight="1" x14ac:dyDescent="0.25">
      <c r="B38" s="2"/>
      <c r="C38" s="3" t="s">
        <v>531</v>
      </c>
      <c r="D38" s="9" t="s">
        <v>599</v>
      </c>
      <c r="E38" s="10"/>
      <c r="F38" s="20" t="s">
        <v>600</v>
      </c>
      <c r="G38" s="20"/>
      <c r="H38" s="10"/>
      <c r="I38" s="20" t="s">
        <v>532</v>
      </c>
      <c r="J38" s="20"/>
      <c r="T38" s="7">
        <v>7.8</v>
      </c>
      <c r="U38" s="7">
        <f t="shared" si="0"/>
        <v>5.395542056264975E-2</v>
      </c>
    </row>
    <row r="39" spans="1:21" x14ac:dyDescent="0.25">
      <c r="A39" s="19" t="s">
        <v>601</v>
      </c>
      <c r="B39" s="19"/>
      <c r="C39">
        <v>1</v>
      </c>
      <c r="D39" s="15"/>
      <c r="F39" s="1"/>
      <c r="H39" s="7"/>
      <c r="I39" s="63"/>
      <c r="T39" s="7">
        <v>8</v>
      </c>
      <c r="U39" s="7">
        <f t="shared" si="0"/>
        <v>-0.14550003380861354</v>
      </c>
    </row>
    <row r="40" spans="1:21" x14ac:dyDescent="0.25">
      <c r="A40" s="19"/>
      <c r="B40" s="19"/>
      <c r="C40">
        <v>3</v>
      </c>
      <c r="D40" s="15"/>
      <c r="F40" s="1"/>
      <c r="H40" s="7"/>
      <c r="I40" s="63"/>
      <c r="T40" s="7">
        <v>8.1999999999999993</v>
      </c>
      <c r="U40" s="7">
        <f t="shared" si="0"/>
        <v>-0.33915486098383452</v>
      </c>
    </row>
    <row r="41" spans="1:21" x14ac:dyDescent="0.25">
      <c r="A41" s="19"/>
      <c r="B41" s="19"/>
      <c r="C41" s="7">
        <v>5</v>
      </c>
      <c r="D41" s="15"/>
      <c r="F41" s="1"/>
      <c r="H41" s="7"/>
      <c r="I41" s="63"/>
      <c r="T41" s="7">
        <v>8.4</v>
      </c>
      <c r="U41" s="7">
        <f t="shared" si="0"/>
        <v>-0.51928865411668557</v>
      </c>
    </row>
    <row r="42" spans="1:21" x14ac:dyDescent="0.25">
      <c r="A42" s="19"/>
      <c r="B42" s="19"/>
      <c r="C42" s="7">
        <v>9</v>
      </c>
      <c r="D42" s="15"/>
      <c r="F42" s="1"/>
      <c r="H42" s="7"/>
      <c r="I42" s="63"/>
      <c r="T42" s="7">
        <v>8.6</v>
      </c>
      <c r="U42" s="7">
        <f t="shared" si="0"/>
        <v>-0.67872004732001245</v>
      </c>
    </row>
    <row r="43" spans="1:21" x14ac:dyDescent="0.25">
      <c r="A43" s="19"/>
      <c r="B43" s="19"/>
      <c r="C43" s="7">
        <v>4</v>
      </c>
      <c r="D43" s="15"/>
      <c r="F43" s="1"/>
      <c r="H43" s="7"/>
      <c r="I43" s="63"/>
      <c r="T43" s="7">
        <v>8.8000000000000007</v>
      </c>
      <c r="U43" s="7">
        <f t="shared" si="0"/>
        <v>-0.81109301406165601</v>
      </c>
    </row>
    <row r="44" spans="1:21" x14ac:dyDescent="0.25">
      <c r="A44" s="19"/>
      <c r="B44" s="19"/>
      <c r="C44" s="7">
        <v>2</v>
      </c>
      <c r="D44" s="15"/>
      <c r="F44" s="1"/>
      <c r="H44" s="7"/>
      <c r="I44" s="63"/>
      <c r="T44" s="7">
        <v>9</v>
      </c>
      <c r="U44" s="7">
        <f t="shared" si="0"/>
        <v>-0.91113026188467694</v>
      </c>
    </row>
    <row r="45" spans="1:21" x14ac:dyDescent="0.25">
      <c r="A45" s="19"/>
      <c r="B45" s="19"/>
      <c r="C45" s="7"/>
      <c r="D45" s="7"/>
      <c r="T45" s="7">
        <v>9.1999999999999993</v>
      </c>
      <c r="U45" s="7">
        <f t="shared" si="0"/>
        <v>-0.97484362140416358</v>
      </c>
    </row>
    <row r="46" spans="1:21" x14ac:dyDescent="0.25">
      <c r="A46" s="19"/>
      <c r="B46" s="19"/>
      <c r="C46" s="7"/>
      <c r="D46" s="7"/>
      <c r="T46" s="7">
        <v>9.4</v>
      </c>
      <c r="U46" s="7">
        <f t="shared" si="0"/>
        <v>-0.99969304203520648</v>
      </c>
    </row>
    <row r="47" spans="1:21" x14ac:dyDescent="0.25">
      <c r="A47" s="19"/>
      <c r="B47" s="19"/>
      <c r="C47" t="s">
        <v>533</v>
      </c>
      <c r="D47" s="7"/>
      <c r="T47" s="7">
        <v>9.6</v>
      </c>
      <c r="U47" s="7">
        <f t="shared" si="0"/>
        <v>-0.98468785579412699</v>
      </c>
    </row>
    <row r="48" spans="1:21" x14ac:dyDescent="0.25">
      <c r="C48" s="64"/>
      <c r="D48" s="64"/>
      <c r="T48" s="7">
        <v>9.8000000000000007</v>
      </c>
      <c r="U48" s="7">
        <f t="shared" si="0"/>
        <v>-0.93042627210475326</v>
      </c>
    </row>
    <row r="49" spans="1:21" x14ac:dyDescent="0.25">
      <c r="C49" s="7"/>
      <c r="D49" s="7"/>
      <c r="T49" s="7">
        <v>10</v>
      </c>
      <c r="U49" s="7">
        <f t="shared" si="0"/>
        <v>-0.83907152907645244</v>
      </c>
    </row>
    <row r="50" spans="1:21" x14ac:dyDescent="0.25">
      <c r="A50" s="65" t="s">
        <v>602</v>
      </c>
      <c r="C50" s="7"/>
      <c r="D50" s="7"/>
    </row>
    <row r="51" spans="1:21" x14ac:dyDescent="0.25">
      <c r="C51" s="7"/>
      <c r="D51" s="7"/>
    </row>
    <row r="52" spans="1:21" x14ac:dyDescent="0.25">
      <c r="C52" s="7"/>
      <c r="D52" s="7"/>
    </row>
    <row r="53" spans="1:21" x14ac:dyDescent="0.25">
      <c r="C53" s="7"/>
      <c r="D53" s="7"/>
    </row>
    <row r="54" spans="1:21" x14ac:dyDescent="0.25">
      <c r="C54" s="7"/>
      <c r="D54" s="7"/>
    </row>
    <row r="55" spans="1:21" x14ac:dyDescent="0.25">
      <c r="C55" s="7"/>
      <c r="D55" s="7"/>
    </row>
    <row r="56" spans="1:21" x14ac:dyDescent="0.25">
      <c r="C56" s="7"/>
      <c r="D56" s="7"/>
    </row>
    <row r="57" spans="1:21" x14ac:dyDescent="0.25">
      <c r="C57" s="7"/>
      <c r="D57" s="7"/>
    </row>
    <row r="58" spans="1:21" x14ac:dyDescent="0.25">
      <c r="C58" s="7"/>
      <c r="D58" s="7"/>
    </row>
    <row r="59" spans="1:21" x14ac:dyDescent="0.25">
      <c r="C59" s="7"/>
      <c r="D59" s="7"/>
    </row>
    <row r="60" spans="1:21" x14ac:dyDescent="0.25">
      <c r="C60" s="7"/>
      <c r="D60" s="7"/>
    </row>
    <row r="61" spans="1:21" x14ac:dyDescent="0.25">
      <c r="C61" s="7"/>
      <c r="D61" s="7"/>
    </row>
    <row r="62" spans="1:21" x14ac:dyDescent="0.25">
      <c r="C62" s="7"/>
      <c r="D62" s="7"/>
    </row>
    <row r="63" spans="1:21" x14ac:dyDescent="0.25">
      <c r="C63" s="7"/>
      <c r="D63" s="7"/>
    </row>
    <row r="64" spans="1:21" x14ac:dyDescent="0.25">
      <c r="C64" s="7"/>
      <c r="D64" s="7"/>
    </row>
    <row r="65" spans="1:8" x14ac:dyDescent="0.25">
      <c r="C65" s="7"/>
      <c r="D65" s="7"/>
    </row>
    <row r="66" spans="1:8" x14ac:dyDescent="0.25">
      <c r="C66" s="17" t="s">
        <v>528</v>
      </c>
      <c r="D66" s="17"/>
      <c r="E66" s="17"/>
      <c r="F66" s="17"/>
      <c r="G66" s="17"/>
    </row>
    <row r="67" spans="1:8" x14ac:dyDescent="0.25">
      <c r="C67" s="7"/>
      <c r="D67" s="7"/>
    </row>
    <row r="68" spans="1:8" x14ac:dyDescent="0.25">
      <c r="A68" t="s">
        <v>594</v>
      </c>
      <c r="C68" s="7"/>
      <c r="D68" s="7"/>
      <c r="F68" s="36">
        <v>734223743</v>
      </c>
      <c r="G68" t="s">
        <v>595</v>
      </c>
      <c r="H68" s="1"/>
    </row>
    <row r="69" spans="1:8" x14ac:dyDescent="0.25">
      <c r="C69" s="7"/>
      <c r="D69" s="7"/>
    </row>
    <row r="70" spans="1:8" x14ac:dyDescent="0.25">
      <c r="C70" s="7"/>
      <c r="D70" s="7"/>
    </row>
    <row r="71" spans="1:8" x14ac:dyDescent="0.25">
      <c r="C71" s="7"/>
      <c r="D71" s="7"/>
    </row>
    <row r="72" spans="1:8" x14ac:dyDescent="0.25">
      <c r="C72" s="7"/>
      <c r="D72" s="7"/>
    </row>
    <row r="73" spans="1:8" x14ac:dyDescent="0.25">
      <c r="C73" s="7"/>
      <c r="D73" s="7"/>
    </row>
    <row r="74" spans="1:8" x14ac:dyDescent="0.25">
      <c r="C74" s="7"/>
      <c r="D74" s="7"/>
    </row>
  </sheetData>
  <mergeCells count="7">
    <mergeCell ref="C66:G66"/>
    <mergeCell ref="E32:F32"/>
    <mergeCell ref="B36:O36"/>
    <mergeCell ref="A39:B47"/>
    <mergeCell ref="F38:G38"/>
    <mergeCell ref="I38:J38"/>
    <mergeCell ref="C48:D48"/>
  </mergeCells>
  <pageMargins left="0.7" right="0.7" top="0.75" bottom="0.75" header="0.3" footer="0.3"/>
  <cellWatches>
    <cellWatch r="M38"/>
  </cellWatche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workbookViewId="0">
      <selection activeCell="D6" sqref="D6"/>
    </sheetView>
  </sheetViews>
  <sheetFormatPr baseColWidth="10" defaultRowHeight="15" x14ac:dyDescent="0.25"/>
  <sheetData>
    <row r="1" spans="1:2" s="7" customFormat="1" ht="15.75" thickBot="1" x14ac:dyDescent="0.3">
      <c r="A1" s="66" t="s">
        <v>526</v>
      </c>
      <c r="B1" s="67" t="s">
        <v>527</v>
      </c>
    </row>
    <row r="2" spans="1:2" x14ac:dyDescent="0.25">
      <c r="A2" s="13">
        <v>0</v>
      </c>
      <c r="B2" s="12">
        <v>14</v>
      </c>
    </row>
    <row r="3" spans="1:2" x14ac:dyDescent="0.25">
      <c r="A3" s="13">
        <v>1</v>
      </c>
      <c r="B3" s="12">
        <v>27</v>
      </c>
    </row>
    <row r="4" spans="1:2" x14ac:dyDescent="0.25">
      <c r="A4" s="12">
        <v>2</v>
      </c>
      <c r="B4" s="12">
        <v>9</v>
      </c>
    </row>
    <row r="5" spans="1:2" x14ac:dyDescent="0.25">
      <c r="A5" s="12">
        <v>3</v>
      </c>
      <c r="B5" s="12">
        <v>22</v>
      </c>
    </row>
    <row r="6" spans="1:2" x14ac:dyDescent="0.25">
      <c r="A6" s="12">
        <v>4</v>
      </c>
      <c r="B6" s="12">
        <v>5</v>
      </c>
    </row>
    <row r="7" spans="1:2" x14ac:dyDescent="0.25">
      <c r="A7" s="12">
        <v>5</v>
      </c>
      <c r="B7" s="12">
        <v>17</v>
      </c>
    </row>
    <row r="8" spans="1:2" x14ac:dyDescent="0.25">
      <c r="A8" s="12">
        <v>6</v>
      </c>
      <c r="B8" s="12">
        <v>5</v>
      </c>
    </row>
    <row r="9" spans="1:2" x14ac:dyDescent="0.25">
      <c r="A9" s="12">
        <v>7</v>
      </c>
      <c r="B9" s="12">
        <v>18</v>
      </c>
    </row>
    <row r="10" spans="1:2" x14ac:dyDescent="0.25">
      <c r="A10" s="12">
        <v>8</v>
      </c>
      <c r="B10" s="12">
        <v>6</v>
      </c>
    </row>
    <row r="11" spans="1:2" x14ac:dyDescent="0.25">
      <c r="A11" s="12">
        <v>9</v>
      </c>
      <c r="B11" s="12">
        <v>4</v>
      </c>
    </row>
    <row r="12" spans="1:2" x14ac:dyDescent="0.25">
      <c r="A12" s="11"/>
      <c r="B12" s="13"/>
    </row>
    <row r="13" spans="1:2" x14ac:dyDescent="0.25">
      <c r="A13" s="11"/>
      <c r="B13" s="12"/>
    </row>
    <row r="14" spans="1:2" x14ac:dyDescent="0.25">
      <c r="A14" s="11"/>
      <c r="B14" s="12"/>
    </row>
    <row r="15" spans="1:2" x14ac:dyDescent="0.25">
      <c r="A15" s="11"/>
      <c r="B15" s="12"/>
    </row>
    <row r="16" spans="1:2" x14ac:dyDescent="0.25">
      <c r="A16" s="11"/>
      <c r="B16" s="12"/>
    </row>
    <row r="17" spans="1:2" x14ac:dyDescent="0.25">
      <c r="A17" s="11"/>
      <c r="B17" s="12"/>
    </row>
    <row r="18" spans="1:2" x14ac:dyDescent="0.25">
      <c r="A18" s="11"/>
      <c r="B18" s="12"/>
    </row>
    <row r="19" spans="1:2" x14ac:dyDescent="0.25">
      <c r="A19" s="11"/>
      <c r="B19" s="12"/>
    </row>
    <row r="20" spans="1:2" x14ac:dyDescent="0.25">
      <c r="A20" s="11"/>
      <c r="B20" s="12"/>
    </row>
    <row r="21" spans="1:2" x14ac:dyDescent="0.25">
      <c r="A21" s="11"/>
      <c r="B21" s="12"/>
    </row>
    <row r="22" spans="1:2" x14ac:dyDescent="0.25">
      <c r="A22" s="11"/>
      <c r="B22" s="12"/>
    </row>
    <row r="23" spans="1:2" x14ac:dyDescent="0.25">
      <c r="A23" s="11"/>
      <c r="B23" s="12"/>
    </row>
    <row r="24" spans="1:2" x14ac:dyDescent="0.25">
      <c r="A24" s="11"/>
      <c r="B24" s="12"/>
    </row>
    <row r="25" spans="1:2" x14ac:dyDescent="0.25">
      <c r="A25" s="11"/>
      <c r="B25" s="12"/>
    </row>
    <row r="26" spans="1:2" x14ac:dyDescent="0.25">
      <c r="A26" s="11"/>
      <c r="B26" s="12"/>
    </row>
    <row r="27" spans="1:2" x14ac:dyDescent="0.25">
      <c r="A27" s="11"/>
      <c r="B27" s="12"/>
    </row>
    <row r="28" spans="1:2" x14ac:dyDescent="0.25">
      <c r="A28" s="11"/>
      <c r="B28" s="12"/>
    </row>
    <row r="29" spans="1:2" x14ac:dyDescent="0.25">
      <c r="A29" s="11"/>
      <c r="B29" s="12"/>
    </row>
    <row r="30" spans="1:2" x14ac:dyDescent="0.25">
      <c r="A30" s="11"/>
      <c r="B30" s="12"/>
    </row>
    <row r="31" spans="1:2" x14ac:dyDescent="0.25">
      <c r="A31" s="11"/>
      <c r="B31" s="12"/>
    </row>
    <row r="32" spans="1:2" x14ac:dyDescent="0.25">
      <c r="A32" s="11"/>
      <c r="B32" s="12"/>
    </row>
    <row r="33" spans="1:2" x14ac:dyDescent="0.25">
      <c r="A33" s="11"/>
      <c r="B33" s="12"/>
    </row>
    <row r="34" spans="1:2" x14ac:dyDescent="0.25">
      <c r="A34" s="11"/>
      <c r="B34" s="12"/>
    </row>
    <row r="35" spans="1:2" x14ac:dyDescent="0.25">
      <c r="A35" s="11"/>
      <c r="B35" s="12"/>
    </row>
    <row r="36" spans="1:2" x14ac:dyDescent="0.25">
      <c r="A36" s="11"/>
      <c r="B36" s="12"/>
    </row>
    <row r="37" spans="1:2" x14ac:dyDescent="0.25">
      <c r="A37" s="11"/>
      <c r="B37" s="14"/>
    </row>
    <row r="38" spans="1:2" x14ac:dyDescent="0.25">
      <c r="A38" s="11"/>
      <c r="B38"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40" workbookViewId="0">
      <selection activeCell="F21" sqref="F21"/>
    </sheetView>
  </sheetViews>
  <sheetFormatPr baseColWidth="10" defaultRowHeight="15" x14ac:dyDescent="0.25"/>
  <cols>
    <col min="1" max="1" width="11.42578125" customWidth="1"/>
    <col min="2" max="2" width="12.7109375" customWidth="1"/>
    <col min="3" max="3" width="16.42578125" customWidth="1"/>
    <col min="6" max="6" width="12" bestFit="1" customWidth="1"/>
  </cols>
  <sheetData>
    <row r="1" spans="1:15" x14ac:dyDescent="0.25">
      <c r="A1" t="s">
        <v>534</v>
      </c>
    </row>
    <row r="3" spans="1:15" x14ac:dyDescent="0.25">
      <c r="A3" s="17" t="s">
        <v>535</v>
      </c>
      <c r="B3" s="17"/>
      <c r="C3" s="17"/>
      <c r="D3" s="17"/>
      <c r="E3" s="17"/>
      <c r="F3" t="s">
        <v>542</v>
      </c>
      <c r="J3" s="1"/>
    </row>
    <row r="5" spans="1:15" x14ac:dyDescent="0.25">
      <c r="A5" t="s">
        <v>603</v>
      </c>
    </row>
    <row r="6" spans="1:15" x14ac:dyDescent="0.25">
      <c r="B6" t="s">
        <v>536</v>
      </c>
    </row>
    <row r="7" spans="1:15" x14ac:dyDescent="0.25">
      <c r="B7" t="s">
        <v>537</v>
      </c>
      <c r="H7" s="16"/>
    </row>
    <row r="8" spans="1:15" x14ac:dyDescent="0.25">
      <c r="B8" t="s">
        <v>538</v>
      </c>
    </row>
    <row r="9" spans="1:15" x14ac:dyDescent="0.25">
      <c r="B9" t="s">
        <v>539</v>
      </c>
    </row>
    <row r="10" spans="1:15" x14ac:dyDescent="0.25">
      <c r="B10" t="s">
        <v>540</v>
      </c>
    </row>
    <row r="11" spans="1:15" x14ac:dyDescent="0.25">
      <c r="B11" t="s">
        <v>541</v>
      </c>
    </row>
    <row r="12" spans="1:15" x14ac:dyDescent="0.25">
      <c r="A12" t="s">
        <v>604</v>
      </c>
      <c r="F12" s="16"/>
      <c r="G12" s="1"/>
    </row>
    <row r="13" spans="1:15" x14ac:dyDescent="0.25">
      <c r="A13" s="21" t="s">
        <v>543</v>
      </c>
      <c r="B13" s="22"/>
      <c r="C13" s="22"/>
      <c r="D13" s="22"/>
      <c r="E13" s="22"/>
      <c r="F13" s="22"/>
      <c r="G13" s="22"/>
      <c r="H13" s="22"/>
      <c r="I13" s="22"/>
      <c r="J13" s="22"/>
      <c r="K13" s="22"/>
      <c r="L13" s="22"/>
      <c r="M13" s="22"/>
      <c r="N13" s="22"/>
      <c r="O13" s="22"/>
    </row>
    <row r="14" spans="1:15" x14ac:dyDescent="0.25">
      <c r="A14" s="22"/>
      <c r="B14" s="22"/>
      <c r="C14" s="22"/>
      <c r="D14" s="22"/>
      <c r="E14" s="22"/>
      <c r="F14" s="22"/>
      <c r="G14" s="22"/>
      <c r="H14" s="22"/>
      <c r="I14" s="22"/>
      <c r="J14" s="22"/>
      <c r="K14" s="22"/>
      <c r="L14" s="22"/>
      <c r="M14" s="22"/>
      <c r="N14" s="22"/>
      <c r="O14" s="22"/>
    </row>
    <row r="15" spans="1:15" x14ac:dyDescent="0.25">
      <c r="A15" s="22"/>
      <c r="B15" s="22"/>
      <c r="C15" s="22"/>
      <c r="D15" s="22"/>
      <c r="E15" s="22"/>
      <c r="F15" s="22"/>
      <c r="G15" s="22"/>
      <c r="H15" s="22"/>
      <c r="I15" s="22"/>
      <c r="J15" s="22"/>
      <c r="K15" s="22"/>
      <c r="L15" s="22"/>
      <c r="M15" s="22"/>
      <c r="N15" s="22"/>
      <c r="O15" s="22"/>
    </row>
    <row r="16" spans="1:15" x14ac:dyDescent="0.25">
      <c r="A16" s="22"/>
      <c r="B16" s="22"/>
      <c r="C16" s="22"/>
      <c r="D16" s="22"/>
      <c r="E16" s="22"/>
      <c r="F16" s="22"/>
      <c r="G16" s="22"/>
      <c r="H16" s="22"/>
      <c r="I16" s="22"/>
      <c r="J16" s="22"/>
      <c r="K16" s="22"/>
      <c r="L16" s="22"/>
      <c r="M16" s="22"/>
      <c r="N16" s="22"/>
      <c r="O16" s="22"/>
    </row>
    <row r="17" spans="1:15" x14ac:dyDescent="0.25">
      <c r="A17" s="22"/>
      <c r="B17" s="22"/>
      <c r="C17" s="22"/>
      <c r="D17" s="22"/>
      <c r="E17" s="22"/>
      <c r="F17" s="22"/>
      <c r="G17" s="22"/>
      <c r="H17" s="22"/>
      <c r="I17" s="22"/>
      <c r="J17" s="22"/>
      <c r="K17" s="22"/>
      <c r="L17" s="22"/>
      <c r="M17" s="22"/>
      <c r="N17" s="22"/>
      <c r="O17" s="22"/>
    </row>
    <row r="19" spans="1:15" x14ac:dyDescent="0.25">
      <c r="A19" s="7" t="s">
        <v>544</v>
      </c>
    </row>
    <row r="20" spans="1:15" x14ac:dyDescent="0.25">
      <c r="A20" s="7" t="s">
        <v>545</v>
      </c>
    </row>
    <row r="21" spans="1:15" x14ac:dyDescent="0.25">
      <c r="A21" s="7" t="s">
        <v>546</v>
      </c>
      <c r="F21" s="1"/>
    </row>
    <row r="22" spans="1:15" x14ac:dyDescent="0.25">
      <c r="A22" s="7" t="s">
        <v>547</v>
      </c>
      <c r="F22" s="1"/>
    </row>
    <row r="25" spans="1:15" x14ac:dyDescent="0.25">
      <c r="A25" t="s">
        <v>548</v>
      </c>
    </row>
    <row r="26" spans="1:15" x14ac:dyDescent="0.25">
      <c r="A26" t="s">
        <v>605</v>
      </c>
      <c r="H26" s="1"/>
    </row>
    <row r="27" spans="1:15" x14ac:dyDescent="0.25">
      <c r="B27" s="8"/>
    </row>
    <row r="29" spans="1:15" ht="211.5" customHeight="1" x14ac:dyDescent="0.25">
      <c r="A29" s="21" t="s">
        <v>549</v>
      </c>
      <c r="B29" s="21"/>
      <c r="C29" s="21"/>
      <c r="D29" s="21"/>
      <c r="E29" s="21"/>
      <c r="F29" s="21"/>
      <c r="G29" s="21"/>
      <c r="H29" s="21"/>
      <c r="I29" s="21"/>
      <c r="J29" s="21"/>
      <c r="K29" s="21"/>
      <c r="L29" s="21"/>
      <c r="M29" s="21"/>
      <c r="N29" s="21"/>
    </row>
    <row r="31" spans="1:15" x14ac:dyDescent="0.25">
      <c r="B31" s="3" t="s">
        <v>24</v>
      </c>
      <c r="C31" s="3" t="s">
        <v>550</v>
      </c>
      <c r="D31" s="3" t="s">
        <v>551</v>
      </c>
    </row>
    <row r="32" spans="1:15" x14ac:dyDescent="0.25">
      <c r="B32" s="3">
        <v>40</v>
      </c>
      <c r="C32" s="3">
        <v>0</v>
      </c>
      <c r="D32" s="3">
        <v>171</v>
      </c>
    </row>
    <row r="33" spans="1:5" x14ac:dyDescent="0.25">
      <c r="B33" s="3">
        <v>33</v>
      </c>
      <c r="C33" s="3">
        <v>5</v>
      </c>
      <c r="D33" s="3">
        <v>158</v>
      </c>
    </row>
    <row r="34" spans="1:5" x14ac:dyDescent="0.25">
      <c r="B34" s="3">
        <v>35</v>
      </c>
      <c r="C34" s="3">
        <v>3</v>
      </c>
      <c r="D34" s="3">
        <v>148</v>
      </c>
    </row>
    <row r="35" spans="1:5" x14ac:dyDescent="0.25">
      <c r="B35" s="3">
        <v>40</v>
      </c>
      <c r="C35" s="3">
        <v>2</v>
      </c>
      <c r="D35" s="3">
        <v>168</v>
      </c>
    </row>
    <row r="36" spans="1:5" x14ac:dyDescent="0.25">
      <c r="B36" s="3">
        <v>19</v>
      </c>
      <c r="C36" s="3">
        <v>1</v>
      </c>
      <c r="D36" s="3">
        <v>162</v>
      </c>
    </row>
    <row r="37" spans="1:5" x14ac:dyDescent="0.25">
      <c r="B37" s="3">
        <v>34</v>
      </c>
      <c r="C37" s="3">
        <v>4</v>
      </c>
      <c r="D37" s="3">
        <v>164</v>
      </c>
    </row>
    <row r="38" spans="1:5" x14ac:dyDescent="0.25">
      <c r="B38" s="3">
        <v>28</v>
      </c>
      <c r="C38" s="3">
        <v>3</v>
      </c>
      <c r="D38" s="3">
        <v>168</v>
      </c>
    </row>
    <row r="39" spans="1:5" x14ac:dyDescent="0.25">
      <c r="B39" s="3">
        <v>18</v>
      </c>
      <c r="C39" s="3">
        <v>0</v>
      </c>
      <c r="D39" s="3">
        <v>158</v>
      </c>
    </row>
    <row r="40" spans="1:5" x14ac:dyDescent="0.25">
      <c r="B40" s="3">
        <v>24</v>
      </c>
      <c r="C40" s="3">
        <v>3</v>
      </c>
      <c r="D40" s="3">
        <v>171</v>
      </c>
    </row>
    <row r="41" spans="1:5" x14ac:dyDescent="0.25">
      <c r="B41" s="3">
        <v>23</v>
      </c>
      <c r="C41" s="3">
        <v>0</v>
      </c>
      <c r="D41" s="3">
        <v>173</v>
      </c>
    </row>
    <row r="42" spans="1:5" x14ac:dyDescent="0.25">
      <c r="B42" s="3">
        <v>30</v>
      </c>
      <c r="C42" s="3">
        <v>2</v>
      </c>
      <c r="D42" s="3">
        <v>164</v>
      </c>
    </row>
    <row r="43" spans="1:5" x14ac:dyDescent="0.25">
      <c r="B43" s="3">
        <v>25</v>
      </c>
      <c r="C43" s="3">
        <v>4</v>
      </c>
      <c r="D43" s="3">
        <v>166</v>
      </c>
    </row>
    <row r="44" spans="1:5" x14ac:dyDescent="0.25">
      <c r="B44" s="3">
        <v>38</v>
      </c>
      <c r="C44" s="3">
        <v>4</v>
      </c>
      <c r="D44" s="3">
        <v>169</v>
      </c>
    </row>
    <row r="45" spans="1:5" x14ac:dyDescent="0.25">
      <c r="B45" s="3">
        <v>30</v>
      </c>
      <c r="C45" s="3">
        <v>1</v>
      </c>
      <c r="D45" s="3">
        <v>153</v>
      </c>
    </row>
    <row r="46" spans="1:5" x14ac:dyDescent="0.25">
      <c r="B46" s="3">
        <v>32</v>
      </c>
      <c r="C46" s="3">
        <v>3</v>
      </c>
      <c r="D46" s="3">
        <v>157</v>
      </c>
    </row>
    <row r="47" spans="1:5" x14ac:dyDescent="0.25">
      <c r="B47" s="3">
        <v>39</v>
      </c>
      <c r="C47" s="3">
        <v>0</v>
      </c>
      <c r="D47" s="3">
        <v>176</v>
      </c>
    </row>
    <row r="48" spans="1:5" x14ac:dyDescent="0.25">
      <c r="A48" t="s">
        <v>552</v>
      </c>
      <c r="B48" s="1"/>
      <c r="C48" s="1"/>
      <c r="D48" s="1"/>
      <c r="E48" s="7"/>
    </row>
  </sheetData>
  <mergeCells count="3">
    <mergeCell ref="A3:E3"/>
    <mergeCell ref="A13:O17"/>
    <mergeCell ref="A29:N29"/>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K6" sqref="K6"/>
    </sheetView>
  </sheetViews>
  <sheetFormatPr baseColWidth="10" defaultRowHeight="15" x14ac:dyDescent="0.25"/>
  <cols>
    <col min="2" max="2" width="6.85546875" customWidth="1"/>
    <col min="3" max="3" width="6.42578125" customWidth="1"/>
    <col min="4" max="4" width="14.28515625" customWidth="1"/>
    <col min="5" max="5" width="9.5703125" customWidth="1"/>
    <col min="6" max="6" width="9.85546875" customWidth="1"/>
    <col min="7" max="7" width="11.42578125" style="7"/>
    <col min="8" max="8" width="4.42578125" customWidth="1"/>
    <col min="9" max="9" width="19.5703125" customWidth="1"/>
    <col min="10" max="10" width="32.5703125" customWidth="1"/>
    <col min="11" max="11" width="34" customWidth="1"/>
    <col min="13" max="13" width="21.42578125" customWidth="1"/>
  </cols>
  <sheetData>
    <row r="1" spans="1:14" x14ac:dyDescent="0.25">
      <c r="A1" t="s">
        <v>579</v>
      </c>
    </row>
    <row r="2" spans="1:14" ht="35.25" customHeight="1" thickBot="1" x14ac:dyDescent="0.3">
      <c r="K2" s="35" t="s">
        <v>582</v>
      </c>
      <c r="L2" s="35"/>
      <c r="M2" s="35"/>
    </row>
    <row r="3" spans="1:14" ht="15.75" thickBot="1" x14ac:dyDescent="0.3">
      <c r="A3" s="25" t="s">
        <v>553</v>
      </c>
      <c r="B3" s="26" t="s">
        <v>24</v>
      </c>
      <c r="C3" s="26" t="s">
        <v>554</v>
      </c>
      <c r="D3" s="26" t="s">
        <v>569</v>
      </c>
      <c r="E3" s="26" t="s">
        <v>555</v>
      </c>
      <c r="F3" s="26" t="s">
        <v>557</v>
      </c>
      <c r="G3" s="70" t="s">
        <v>609</v>
      </c>
      <c r="H3" s="27" t="s">
        <v>556</v>
      </c>
      <c r="I3" s="32" t="s">
        <v>607</v>
      </c>
      <c r="J3" s="34" t="s">
        <v>608</v>
      </c>
      <c r="K3" s="35"/>
      <c r="L3" s="35"/>
      <c r="M3" s="35"/>
      <c r="N3" s="34"/>
    </row>
    <row r="4" spans="1:14" x14ac:dyDescent="0.25">
      <c r="A4" s="24" t="s">
        <v>558</v>
      </c>
      <c r="B4" s="24">
        <v>14</v>
      </c>
      <c r="C4" s="24">
        <v>50</v>
      </c>
      <c r="D4" s="68">
        <v>550</v>
      </c>
      <c r="E4" s="24" t="s">
        <v>570</v>
      </c>
      <c r="F4" s="24" t="s">
        <v>573</v>
      </c>
      <c r="G4" s="71">
        <v>38785</v>
      </c>
      <c r="H4" s="24" t="s">
        <v>174</v>
      </c>
      <c r="I4" s="33"/>
      <c r="J4" s="72"/>
      <c r="K4" s="72"/>
    </row>
    <row r="5" spans="1:14" x14ac:dyDescent="0.25">
      <c r="A5" s="23" t="s">
        <v>563</v>
      </c>
      <c r="B5" s="23">
        <v>47</v>
      </c>
      <c r="C5" s="23">
        <v>69</v>
      </c>
      <c r="D5" s="69">
        <v>9125</v>
      </c>
      <c r="E5" s="23" t="s">
        <v>571</v>
      </c>
      <c r="F5" s="23" t="s">
        <v>574</v>
      </c>
      <c r="G5" s="71">
        <v>37878</v>
      </c>
      <c r="H5" s="23" t="s">
        <v>170</v>
      </c>
      <c r="I5" s="33"/>
      <c r="J5" s="72"/>
      <c r="K5" s="72"/>
    </row>
    <row r="6" spans="1:14" x14ac:dyDescent="0.25">
      <c r="A6" s="23" t="s">
        <v>560</v>
      </c>
      <c r="B6" s="23">
        <v>21</v>
      </c>
      <c r="C6" s="23">
        <v>76</v>
      </c>
      <c r="D6" s="69">
        <v>1250</v>
      </c>
      <c r="E6" s="23" t="s">
        <v>572</v>
      </c>
      <c r="F6" s="23" t="s">
        <v>573</v>
      </c>
      <c r="G6" s="71">
        <v>38819</v>
      </c>
      <c r="H6" s="23" t="s">
        <v>174</v>
      </c>
      <c r="I6" s="33"/>
      <c r="J6" s="72"/>
      <c r="K6" s="72"/>
    </row>
    <row r="7" spans="1:14" x14ac:dyDescent="0.25">
      <c r="A7" s="23" t="s">
        <v>561</v>
      </c>
      <c r="B7" s="23">
        <v>31</v>
      </c>
      <c r="C7" s="23">
        <v>84</v>
      </c>
      <c r="D7" s="69">
        <v>3730</v>
      </c>
      <c r="E7" s="23" t="s">
        <v>572</v>
      </c>
      <c r="F7" s="23" t="s">
        <v>575</v>
      </c>
      <c r="G7" s="71">
        <v>37579</v>
      </c>
      <c r="H7" s="23" t="s">
        <v>174</v>
      </c>
      <c r="I7" s="33"/>
      <c r="J7" s="72"/>
      <c r="K7" s="72"/>
    </row>
    <row r="8" spans="1:14" x14ac:dyDescent="0.25">
      <c r="A8" s="23" t="s">
        <v>562</v>
      </c>
      <c r="B8" s="23">
        <v>13</v>
      </c>
      <c r="C8" s="23">
        <v>71</v>
      </c>
      <c r="D8" s="69">
        <v>1904</v>
      </c>
      <c r="E8" s="23" t="s">
        <v>570</v>
      </c>
      <c r="F8" s="23" t="s">
        <v>573</v>
      </c>
      <c r="G8" s="71">
        <v>41449</v>
      </c>
      <c r="H8" s="23" t="s">
        <v>170</v>
      </c>
      <c r="I8" s="33"/>
      <c r="J8" s="72"/>
      <c r="K8" s="72"/>
    </row>
    <row r="9" spans="1:14" x14ac:dyDescent="0.25">
      <c r="A9" s="23" t="s">
        <v>559</v>
      </c>
      <c r="B9" s="23">
        <v>45</v>
      </c>
      <c r="C9" s="23">
        <v>89</v>
      </c>
      <c r="D9" s="69">
        <v>2966</v>
      </c>
      <c r="E9" s="23" t="s">
        <v>572</v>
      </c>
      <c r="F9" s="23" t="s">
        <v>575</v>
      </c>
      <c r="G9" s="71">
        <v>42554</v>
      </c>
      <c r="H9" s="23" t="s">
        <v>174</v>
      </c>
      <c r="I9" s="33"/>
      <c r="J9" s="72"/>
      <c r="K9" s="72"/>
    </row>
    <row r="10" spans="1:14" x14ac:dyDescent="0.25">
      <c r="A10" s="23" t="s">
        <v>564</v>
      </c>
      <c r="B10" s="23">
        <v>24</v>
      </c>
      <c r="C10" s="23">
        <v>77</v>
      </c>
      <c r="D10" s="69">
        <v>941</v>
      </c>
      <c r="E10" s="23" t="s">
        <v>571</v>
      </c>
      <c r="F10" s="23" t="s">
        <v>574</v>
      </c>
      <c r="G10" s="71">
        <v>39909</v>
      </c>
      <c r="H10" s="23" t="s">
        <v>170</v>
      </c>
      <c r="I10" s="33"/>
      <c r="J10" s="72"/>
      <c r="K10" s="72"/>
    </row>
    <row r="11" spans="1:14" x14ac:dyDescent="0.25">
      <c r="A11" s="23" t="s">
        <v>565</v>
      </c>
      <c r="B11" s="23">
        <v>21</v>
      </c>
      <c r="C11" s="23">
        <v>45</v>
      </c>
      <c r="D11" s="69">
        <v>3538</v>
      </c>
      <c r="E11" s="23" t="s">
        <v>570</v>
      </c>
      <c r="F11" s="23" t="s">
        <v>573</v>
      </c>
      <c r="G11" s="71">
        <v>37777</v>
      </c>
      <c r="H11" s="23" t="s">
        <v>170</v>
      </c>
      <c r="I11" s="33"/>
      <c r="J11" s="72"/>
      <c r="K11" s="72"/>
    </row>
    <row r="12" spans="1:14" x14ac:dyDescent="0.25">
      <c r="A12" s="23" t="s">
        <v>566</v>
      </c>
      <c r="B12" s="23">
        <v>23</v>
      </c>
      <c r="C12" s="23">
        <v>45</v>
      </c>
      <c r="D12" s="69">
        <v>7096</v>
      </c>
      <c r="E12" s="23" t="s">
        <v>570</v>
      </c>
      <c r="F12" s="23" t="s">
        <v>573</v>
      </c>
      <c r="G12" s="71">
        <v>42381</v>
      </c>
      <c r="H12" s="23" t="s">
        <v>170</v>
      </c>
      <c r="I12" s="33"/>
      <c r="J12" s="72"/>
      <c r="K12" s="72"/>
    </row>
    <row r="13" spans="1:14" x14ac:dyDescent="0.25">
      <c r="A13" s="23" t="s">
        <v>567</v>
      </c>
      <c r="B13" s="23">
        <v>48</v>
      </c>
      <c r="C13" s="23">
        <v>47</v>
      </c>
      <c r="D13" s="69">
        <v>450</v>
      </c>
      <c r="E13" s="23" t="s">
        <v>570</v>
      </c>
      <c r="F13" s="23" t="s">
        <v>575</v>
      </c>
      <c r="G13" s="71">
        <v>40468</v>
      </c>
      <c r="H13" s="23" t="s">
        <v>170</v>
      </c>
      <c r="I13" s="33"/>
      <c r="J13" s="72"/>
      <c r="K13" s="72"/>
    </row>
    <row r="14" spans="1:14" x14ac:dyDescent="0.25">
      <c r="A14" s="23" t="s">
        <v>568</v>
      </c>
      <c r="B14" s="23">
        <v>21</v>
      </c>
      <c r="C14" s="23">
        <v>85</v>
      </c>
      <c r="D14" s="69">
        <v>5041</v>
      </c>
      <c r="E14" s="23" t="s">
        <v>571</v>
      </c>
      <c r="F14" s="23" t="s">
        <v>573</v>
      </c>
      <c r="G14" s="71">
        <v>42327</v>
      </c>
      <c r="H14" s="23" t="s">
        <v>174</v>
      </c>
      <c r="I14" s="33"/>
      <c r="J14" s="72"/>
      <c r="K14" s="72"/>
    </row>
    <row r="15" spans="1:14" x14ac:dyDescent="0.25">
      <c r="A15" s="23"/>
      <c r="B15" s="23"/>
      <c r="C15" s="23"/>
      <c r="D15" s="23"/>
      <c r="E15" s="23"/>
      <c r="F15" s="23"/>
      <c r="G15" s="23"/>
      <c r="H15" s="23"/>
    </row>
    <row r="16" spans="1:14" x14ac:dyDescent="0.25">
      <c r="E16" s="28" t="s">
        <v>606</v>
      </c>
    </row>
    <row r="17" spans="1:10" x14ac:dyDescent="0.25">
      <c r="A17" s="30" t="s">
        <v>576</v>
      </c>
      <c r="B17" s="30"/>
      <c r="C17" s="30"/>
      <c r="D17" s="30"/>
      <c r="E17" s="73"/>
    </row>
    <row r="18" spans="1:10" x14ac:dyDescent="0.25">
      <c r="A18" s="30" t="s">
        <v>577</v>
      </c>
      <c r="B18" s="30"/>
      <c r="C18" s="30"/>
      <c r="D18" s="30"/>
      <c r="E18" s="73"/>
    </row>
    <row r="19" spans="1:10" ht="44.25" customHeight="1" x14ac:dyDescent="0.25">
      <c r="A19" s="31" t="s">
        <v>581</v>
      </c>
      <c r="B19" s="31"/>
      <c r="C19" s="31"/>
      <c r="D19" s="31"/>
      <c r="E19" s="73"/>
      <c r="J19" s="6"/>
    </row>
    <row r="20" spans="1:10" ht="30" customHeight="1" x14ac:dyDescent="0.25">
      <c r="A20" s="31" t="s">
        <v>580</v>
      </c>
      <c r="B20" s="31"/>
      <c r="C20" s="31"/>
      <c r="D20" s="31"/>
      <c r="E20" s="73"/>
    </row>
    <row r="21" spans="1:10" x14ac:dyDescent="0.25">
      <c r="A21" s="29" t="s">
        <v>578</v>
      </c>
      <c r="B21" s="29"/>
      <c r="C21" s="29"/>
      <c r="D21" s="29"/>
      <c r="E21" s="74"/>
    </row>
    <row r="22" spans="1:10" x14ac:dyDescent="0.25">
      <c r="A22" s="18"/>
      <c r="B22" s="18"/>
      <c r="C22" s="18"/>
      <c r="D22" s="18"/>
      <c r="E22" s="7"/>
    </row>
    <row r="23" spans="1:10" x14ac:dyDescent="0.25">
      <c r="A23" s="18"/>
      <c r="B23" s="18"/>
      <c r="C23" s="18"/>
      <c r="D23" s="18"/>
      <c r="E23" s="7"/>
    </row>
    <row r="24" spans="1:10" x14ac:dyDescent="0.25">
      <c r="A24" s="18"/>
      <c r="B24" s="18"/>
      <c r="C24" s="18"/>
      <c r="D24" s="18"/>
      <c r="E24" s="7"/>
    </row>
    <row r="25" spans="1:10" x14ac:dyDescent="0.25">
      <c r="A25" s="18"/>
      <c r="B25" s="18"/>
      <c r="C25" s="18"/>
      <c r="D25" s="18"/>
      <c r="E25" s="7"/>
    </row>
    <row r="26" spans="1:10" x14ac:dyDescent="0.25">
      <c r="A26" s="18"/>
      <c r="B26" s="18"/>
      <c r="C26" s="18"/>
      <c r="D26" s="18"/>
      <c r="E26" s="7"/>
    </row>
    <row r="27" spans="1:10" x14ac:dyDescent="0.25">
      <c r="A27" s="18"/>
      <c r="B27" s="18"/>
      <c r="C27" s="18"/>
      <c r="D27" s="18"/>
      <c r="E27" s="7"/>
    </row>
    <row r="28" spans="1:10" x14ac:dyDescent="0.25">
      <c r="A28" s="18"/>
      <c r="B28" s="18"/>
      <c r="C28" s="18"/>
      <c r="D28" s="18"/>
      <c r="E28" s="7"/>
    </row>
    <row r="29" spans="1:10" x14ac:dyDescent="0.25">
      <c r="E29" s="7"/>
    </row>
  </sheetData>
  <mergeCells count="13">
    <mergeCell ref="K2:M3"/>
    <mergeCell ref="A23:D23"/>
    <mergeCell ref="A24:D24"/>
    <mergeCell ref="A25:D25"/>
    <mergeCell ref="A26:D26"/>
    <mergeCell ref="A27:D27"/>
    <mergeCell ref="A28:D28"/>
    <mergeCell ref="A17:D17"/>
    <mergeCell ref="A18:D18"/>
    <mergeCell ref="A19:D19"/>
    <mergeCell ref="A20:D20"/>
    <mergeCell ref="A21:D21"/>
    <mergeCell ref="A22:D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Pb 1</vt:lpstr>
      <vt:lpstr>Pb 2</vt:lpstr>
      <vt:lpstr>PB 3</vt:lpstr>
      <vt:lpstr>PB 3 ASCII</vt:lpstr>
      <vt:lpstr>PB 4</vt:lpstr>
      <vt:lpstr>PB 4 TABLE CORRESPONDANCE</vt:lpstr>
      <vt:lpstr>PB 5</vt:lpstr>
      <vt:lpstr>PB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Ace_Ventura</dc:creator>
  <cp:lastModifiedBy>Ace_Ventura</cp:lastModifiedBy>
  <dcterms:created xsi:type="dcterms:W3CDTF">2017-01-08T15:57:05Z</dcterms:created>
  <dcterms:modified xsi:type="dcterms:W3CDTF">2017-01-09T21:30:34Z</dcterms:modified>
</cp:coreProperties>
</file>